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D:\Carpetas Acceso Informacion\Direcccion EAE\1PO2023\Información Programación 1PO2023_Docentes_EAE\NRC_por _cursos_individuales\"/>
    </mc:Choice>
  </mc:AlternateContent>
  <xr:revisionPtr revIDLastSave="0" documentId="8_{C5ECD8AF-00DE-42AD-9C15-3F98DBBE730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rario - Cursos- presencia " sheetId="8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83" l="1"/>
  <c r="E24" i="83"/>
  <c r="G24" i="83"/>
  <c r="L24" i="83" s="1"/>
  <c r="I24" i="83"/>
  <c r="K24" i="83"/>
  <c r="C42" i="83"/>
  <c r="E42" i="83"/>
  <c r="G42" i="83"/>
  <c r="L42" i="83" s="1"/>
  <c r="I42" i="83"/>
  <c r="K42" i="83"/>
  <c r="C60" i="83"/>
  <c r="E60" i="83"/>
  <c r="G60" i="83"/>
  <c r="I60" i="83"/>
  <c r="K60" i="83"/>
  <c r="C78" i="83"/>
  <c r="E78" i="83"/>
  <c r="G78" i="83"/>
  <c r="L78" i="83" s="1"/>
  <c r="I78" i="83"/>
  <c r="K78" i="83"/>
  <c r="C96" i="83"/>
  <c r="E96" i="83"/>
  <c r="G96" i="83"/>
  <c r="I96" i="83"/>
  <c r="K96" i="83"/>
  <c r="E115" i="83"/>
  <c r="G115" i="83"/>
  <c r="I115" i="83"/>
  <c r="K115" i="83"/>
  <c r="C133" i="83"/>
  <c r="E133" i="83"/>
  <c r="I133" i="83"/>
  <c r="K133" i="83"/>
  <c r="C153" i="83"/>
  <c r="E153" i="83"/>
  <c r="G153" i="83"/>
  <c r="I153" i="83"/>
  <c r="K153" i="83"/>
  <c r="C172" i="83"/>
  <c r="E172" i="83"/>
  <c r="G172" i="83"/>
  <c r="I172" i="83"/>
  <c r="K172" i="83"/>
  <c r="C190" i="83"/>
  <c r="E190" i="83"/>
  <c r="G190" i="83"/>
  <c r="L190" i="83" s="1"/>
  <c r="I190" i="83"/>
  <c r="K190" i="83"/>
  <c r="C208" i="83"/>
  <c r="L208" i="83" s="1"/>
  <c r="E208" i="83"/>
  <c r="G208" i="83"/>
  <c r="I208" i="83"/>
  <c r="K208" i="83"/>
  <c r="C226" i="83"/>
  <c r="E226" i="83"/>
  <c r="G226" i="83"/>
  <c r="I226" i="83"/>
  <c r="K226" i="83"/>
  <c r="C244" i="83"/>
  <c r="E244" i="83"/>
  <c r="G244" i="83"/>
  <c r="I244" i="83"/>
  <c r="K244" i="83"/>
  <c r="C263" i="83"/>
  <c r="E263" i="83"/>
  <c r="G263" i="83"/>
  <c r="I263" i="83"/>
  <c r="K263" i="83"/>
  <c r="C281" i="83"/>
  <c r="E281" i="83"/>
  <c r="G281" i="83"/>
  <c r="I281" i="83"/>
  <c r="K281" i="83"/>
  <c r="L300" i="83"/>
  <c r="C353" i="83"/>
  <c r="E353" i="83"/>
  <c r="G353" i="83"/>
  <c r="I353" i="83"/>
  <c r="K353" i="83"/>
  <c r="C371" i="83"/>
  <c r="E371" i="83"/>
  <c r="G371" i="83"/>
  <c r="I371" i="83"/>
  <c r="K371" i="83"/>
  <c r="C389" i="83"/>
  <c r="E389" i="83"/>
  <c r="G389" i="83"/>
  <c r="I389" i="83"/>
  <c r="K389" i="83"/>
  <c r="L281" i="83" l="1"/>
  <c r="L153" i="83"/>
  <c r="L60" i="83"/>
  <c r="L244" i="83"/>
  <c r="L263" i="83"/>
  <c r="L226" i="83"/>
  <c r="L172" i="83"/>
  <c r="L96" i="83"/>
  <c r="G133" i="83"/>
  <c r="L133" i="83"/>
  <c r="C115" i="83"/>
</calcChain>
</file>

<file path=xl/sharedStrings.xml><?xml version="1.0" encoding="utf-8"?>
<sst xmlns="http://schemas.openxmlformats.org/spreadsheetml/2006/main" count="685" uniqueCount="218">
  <si>
    <t>LUNES</t>
  </si>
  <si>
    <t>MARTES</t>
  </si>
  <si>
    <t>MIERCOLES</t>
  </si>
  <si>
    <t>JUEVES</t>
  </si>
  <si>
    <t>VIERNES</t>
  </si>
  <si>
    <t>7:00 - 8:00</t>
  </si>
  <si>
    <t>8:00 - 9:00</t>
  </si>
  <si>
    <t>9:00 - 10:00</t>
  </si>
  <si>
    <t>10:00 - 11:00</t>
  </si>
  <si>
    <t>11:00 - 12:00</t>
  </si>
  <si>
    <t>12:00 - 13:00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</si>
  <si>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</si>
  <si>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</si>
  <si>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</si>
  <si>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</si>
  <si>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</si>
  <si>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</si>
  <si>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</si>
  <si>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</si>
  <si>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LC. ADMINISTRACIÓN DE EMPRESAS</t>
  </si>
  <si>
    <t xml:space="preserve">PRIMER NIVEL </t>
  </si>
  <si>
    <t>SEGUNDO NIVEL - A</t>
  </si>
  <si>
    <t>TERCERO NIVEL - A</t>
  </si>
  <si>
    <t>CUARTO NIVEL A</t>
  </si>
  <si>
    <t>QUINTO NIVEL</t>
  </si>
  <si>
    <t>SEXTO NIVEL - A</t>
  </si>
  <si>
    <t>OCTAVO NIVEL</t>
  </si>
  <si>
    <t>LC. CONTABILIDAD Y AUDITORÍA</t>
  </si>
  <si>
    <t>PRIMER NIVEL</t>
  </si>
  <si>
    <t>SEGUNDO NIVEL</t>
  </si>
  <si>
    <t>TERCER NIVEL</t>
  </si>
  <si>
    <t>CUARTO NIVEL</t>
  </si>
  <si>
    <t>SEXTO NIVEL</t>
  </si>
  <si>
    <t>SEPTIMO NIVEL</t>
  </si>
  <si>
    <t xml:space="preserve">LC. NEGOCIOS INTERNACIONALES </t>
  </si>
  <si>
    <t>TERCER  NIVEL - A</t>
  </si>
  <si>
    <t>CUARTO  NIVEL - A</t>
  </si>
  <si>
    <t>PRIMER NIVEL  - A</t>
  </si>
  <si>
    <t>SÉPTIMO NIVEL - A</t>
  </si>
  <si>
    <t>CONTABILIDAD DE COSTOS
Mg. Miriam Carranza                          NRC -4676</t>
  </si>
  <si>
    <t>TECNOLOGÍAS DE LA INFORMACIÓN Y COMUNICACIÓN
Mg. Liliana Mena                        NRC - 5429</t>
  </si>
  <si>
    <t>TECNOLOGÍAS DE LA INFORMACIÓN Y COMUNICACIÓN
Mg. Liliana Mena                                                                  NRC - 5635</t>
  </si>
  <si>
    <t>SEGUNDO NIVEL - B</t>
  </si>
  <si>
    <t>SEGUNDO NIVEL - C</t>
  </si>
  <si>
    <t>PONTIFICIA UNIVERSIDAD CATÓLICA DEL ECUADOR SEDE AMBATO
ESCUELA DE ADMINISTRACIÓN DE EMPRESAS
HORARIO DE CLASES
 PRIMER PERIODO ORDINARIO 2023</t>
  </si>
  <si>
    <t>PRIMER NIVEL -B</t>
  </si>
  <si>
    <t>CUARTO  NIVEL - B</t>
  </si>
  <si>
    <t>QUINTO - A</t>
  </si>
  <si>
    <t>JESUCRISTO Y LA PERSONA DE HOY 
Mg. Enma Leiva            NRC - 4523</t>
  </si>
  <si>
    <t>JESUCRISTO Y LA PERSONA DE HOY
Mg. Enma Leiva  - NRC 4523</t>
  </si>
  <si>
    <t>International Supply Chain Managent   Mg. José Ramos                                                           NRC - 4534</t>
  </si>
  <si>
    <t xml:space="preserve">Investigación de Mercados  Mg. Rodrigo Iguasnia NRC - 4544
</t>
  </si>
  <si>
    <t>MACROECONOMIA
Mg. Joyce Mora                        NRC - 4371</t>
  </si>
  <si>
    <t>Etica Personal y Socio Ambiental   Mg. Patricio Valverde                       NRC - 4565</t>
  </si>
  <si>
    <t>Strategic Planning
Mg. Viviana Avellan                   NRC - 4252</t>
  </si>
  <si>
    <t>Practicas de servicio Comunitario                     PhD. Carlos Flores     NRC - 4269</t>
  </si>
  <si>
    <t>Gestión del Talento Humano  Mg. Angel Ortiz                            NRC - 4326</t>
  </si>
  <si>
    <t>Fundamentos de Mercadotecnia
Mg. Maria F. Salzar                        NRC - 4354</t>
  </si>
  <si>
    <t>Fundamentos de Mercadotecnia
Mg. Maria F. Salzar                        NRC -4354</t>
  </si>
  <si>
    <t>Gestión por Procesos   Mg. Cisneros                                                           NRC - 4265</t>
  </si>
  <si>
    <t xml:space="preserve">Fundamentals of business Comunication  Mg. David Sotomayor  NRC - 4395
</t>
  </si>
  <si>
    <t>Aministración Financiera     Mg. Paul Ortiz    NRC - 4319</t>
  </si>
  <si>
    <t>Gestión del Talento Humano   Mg Angel Ortiz                         NRC - 4326</t>
  </si>
  <si>
    <t>Investigación Operativa
Mg. Carlos Flores                  NRC - 4267</t>
  </si>
  <si>
    <t>Gestión del Talento Humano  Mg. Andrés Altamirano                              NRC - 4388</t>
  </si>
  <si>
    <t>Aministración Financiera                    Mg. Paul Ortiz     NRC - 4317</t>
  </si>
  <si>
    <t>Gestión del Talento Humano   Mg. Andrés Altamirano                         NRC - 4388</t>
  </si>
  <si>
    <t>Investigación Operativa
Mg. Paúl Caceres                    NRC - 4390</t>
  </si>
  <si>
    <t>Gestión por Procesos   Mg. Cisneros                                                           NRC - 4263</t>
  </si>
  <si>
    <t xml:space="preserve">Fundamentals of business Comunication  Mg. David Sotomayor  NRC - 4393
</t>
  </si>
  <si>
    <t>Aministración Financiera     Mg. Paul Ortiz    NRC - 4317</t>
  </si>
  <si>
    <t>Fundamentos de Mercadotecnia
Mg. Eduardo Hong                         NRC - 4298</t>
  </si>
  <si>
    <t>Legislacion Laboral
Abg. Galo Masabanda                                  NRC - 4709</t>
  </si>
  <si>
    <t>Legislacion Laboral      Abg. Galo Masabanda                          NRC - 4709</t>
  </si>
  <si>
    <t>Entorno Socioeconomico 
Mg. Diego Proaño                    NRC - 4376</t>
  </si>
  <si>
    <t>Innovacion y Emprendimiento
Mg. Christian Barragán                    NRC - 4254</t>
  </si>
  <si>
    <t>Jesucristo y la Persona de hoy                       Mg. Patricio Valverde     NRC - 4559</t>
  </si>
  <si>
    <t>Jesucristo y la Persona de Hoy      Mg. Patricio Valverde    NRC - 4559</t>
  </si>
  <si>
    <t>MICROENOMIA   Mg. Joyce Mora                                                           NRC - 4372</t>
  </si>
  <si>
    <t>ESTADISTICA INFERENCIAL
Mg. Nery Garcia                         NRC - 4382</t>
  </si>
  <si>
    <t>LEGISLACIÓN MERCANTIL Y SOCIETARIA                                                                    Mg. Rodrigo Godoy                                 NRC - 4708</t>
  </si>
  <si>
    <t xml:space="preserve"> ADMINISTRACION
Mg. Fredy Ibarra                    NRC - 4302</t>
  </si>
  <si>
    <t>CONTABILIDAD DE COSTOS
SONNIA LLERENA                           NRC -4549</t>
  </si>
  <si>
    <t>CONTEXTOS E INTERCULTURALIDAD
Mg. Fredy Aguilar                          NRC - 4341</t>
  </si>
  <si>
    <t>FUNDAMENTOS DE LA INVESTIGACIÓN Mg. Luis Cevallos                                                             NRC - 4333</t>
  </si>
  <si>
    <t>LEGISLACIÓN MERCANTIL Y SOCIETARIA                                                                   Mg. Rodrigo Godoy                                NRC - 4708</t>
  </si>
  <si>
    <t>ESTADÍSTICA DESCRIPTIVA
Mg. Franklin Pacheco                                 NRC - 4340</t>
  </si>
  <si>
    <t>ESTADÍSTICA DESCRIPTIVA
Mg. Franklin Pacheco                                NRC - 4340</t>
  </si>
  <si>
    <t>ESTADÍSTICA DESCRIPTIVA
Mg. Nery Garcia                                NRC - 4383</t>
  </si>
  <si>
    <t>ESTADÍSTICA DESCRIPTIVA
Mg. Nery Garcia                              NRC - 4383</t>
  </si>
  <si>
    <t>CONTABILIDAD DE COSTOS
Mg. Miriam Carranza                          NRC - 4387</t>
  </si>
  <si>
    <t>FUNDAMENTOS DE LA INVESTIGACIÓN Mg. María Peñaherrera                                                             NRC - 4332</t>
  </si>
  <si>
    <t>CONTEXTOS E INTERCULTURALIDAD
Mg. Fredy Aguilar                          NRC - 4339</t>
  </si>
  <si>
    <t xml:space="preserve"> ADMINISTRACION
Mg. Andrea Gonzalez                   NRC - 4288</t>
  </si>
  <si>
    <t>LEGISLACIÓN MERCANTIL Y SOCIETARIA                                                                    Mg. Marcelo Melendez                                      NRC - 4714</t>
  </si>
  <si>
    <t>CONTEXTOS E INTERCULTURALIDAD
Mg. Fredy Aguilar                          NRC - 4336</t>
  </si>
  <si>
    <t>CONTABILIDAD DE COSTOS
Mg. Miriam Carranza                          NRC - 4386</t>
  </si>
  <si>
    <t xml:space="preserve"> ADMINISTRACION
Mg. Fredy Ibarra                    NRC - 4300</t>
  </si>
  <si>
    <t>FUNDAMENTOS DE LA INVESTIGACIÓN Mg. Luis Cevallos                                                             NRC - 4329</t>
  </si>
  <si>
    <t>ESTADÍSTICA DESCRIPTIVA
Mg. Franklin Pacheco                                NRC - 4338</t>
  </si>
  <si>
    <t>ESTADÍSTICA DESCRIPTIVA
Mg. Franklin Pacheco                                 NRC - 4338</t>
  </si>
  <si>
    <t>LEGISLACIÓN MERCANTIL Y SOCIETARIA                                                                    Dr. Eduardo Paredez                                   NRC - 4712</t>
  </si>
  <si>
    <t>LEGISLACIÓN MERCANTIL Y SOCIETARIA                                                                    Dr. Eduardo Paredez                                         NRC - 4712</t>
  </si>
  <si>
    <t>INTRODUCCIÓN A LOS NEGOCIOS INTERNACIONALES                     Mg. Eduardo Hong   --- NRC - 4294</t>
  </si>
  <si>
    <t>MATEMÁTICA APLICADA
Mg. Javier Gutiérrez                        NRC - 4292</t>
  </si>
  <si>
    <t>MÉTODOS DE INVESTIGACIÓN EN ADMINISTRACIÓN
Mg. Angel Ortiz                                   NRC -  4320</t>
  </si>
  <si>
    <t>COMUNICACIÓN ORAL Y ESCRITA
Mg.  Helder Barrera           NRC - 4328</t>
  </si>
  <si>
    <t>CONTABILIDAD BÁSICA
Mg. Danilo Bombon                                NRC - 4256</t>
  </si>
  <si>
    <t>INTRODUCCIÓN A LOS NEGOCIOS INTERNACIONALES
Mg. Eduardo Hong                                      NRC - 4294</t>
  </si>
  <si>
    <t>TECOLOGÍAS DE LA INFORMACIÓN Y COMUNICACIÓN
Mg.   Alexandra Guerra Mera                     NRC -  4678</t>
  </si>
  <si>
    <t>CONTABILIDAD BÁSICA
Mg. Danilo Bombom                                      NRC - 4259</t>
  </si>
  <si>
    <t>CONTABILIDAD BÁSICA
Mg. Danilo Bombom                         NRC - 4259</t>
  </si>
  <si>
    <t>TECNOLOGÍAS DE LA INFORMACIÓN Y COMUNICACIÓN
Mg. Patricio Medina                          NRC - 4674</t>
  </si>
  <si>
    <t>COMUNICACIÓN ORAL Y ESCRITA
Mg. Helder Barrera             NRC - 4327</t>
  </si>
  <si>
    <t>INTRODUCCIÓN A LOS NEGOCIOS INTERNACIONALES
PhD. Carlos Flores                                      NRC - 4268</t>
  </si>
  <si>
    <t>MÉTODOS DE INVESTIGACIÓN EN ADMINISTRACIÓN
Mg. Angel Ortiz                                   NRC -  4325</t>
  </si>
  <si>
    <t>MÉTODOS DE INVESTIGACIÓN EN ADMINISTRACIÓN
Mg. Angel Ortiz                                           NRC - 4325</t>
  </si>
  <si>
    <t>INTRODUCCIÓN A LOS NEGOCIOS INTERNACIONALES
PhD. Carlos Flores                           NRC - 4268</t>
  </si>
  <si>
    <t>MATEMÁTICA APLICADA
Mg. Javier Gutiérrez                        NRC - 4291</t>
  </si>
  <si>
    <t>MATEMÁTICA APLICADA
Mg. Javier Gutiérrez                         NRC - 4291</t>
  </si>
  <si>
    <t>AUDITORIA DE GESTION
Mg. Danilo Bombon                           NRC - 4260</t>
  </si>
  <si>
    <t>FINANZAS CORPORATIVAS
PhD. Diego Proaño                                                               NRC - 4377</t>
  </si>
  <si>
    <t>AUDITORIA DE ESTADOS FINANCIEROS
Mg. Mario Altamirano                        NRC - 4249</t>
  </si>
  <si>
    <t>INTEGRACION CURRICULAR  PhD. Veronica Peñaloza      NRC - 4343</t>
  </si>
  <si>
    <t>INTEGRACION CURRICULAR  PhD. Veronica Peñaloza    - NRC - 4343</t>
  </si>
  <si>
    <t>DEONTOLOGIA PROFESIONAL
Mg. Maria F. Salazar                                NRC - 4353</t>
  </si>
  <si>
    <t>Contabilidad Gubernamental
Mg. Vásquez Elvis                                                 - NRC - 4391</t>
  </si>
  <si>
    <t>Administraciòn Financiera
Econ. Joyce Mora                      NRC - 4373</t>
  </si>
  <si>
    <t xml:space="preserve">  Auditoria de Sistemas                                       Mg. Mario Altamirano                               NRC - 4248</t>
  </si>
  <si>
    <t>Auditoria de Planificacion 
Mg. Danilo Bombon                            NRC - 4258</t>
  </si>
  <si>
    <t>Diseño y Evaluacion de Proyectos
Mg. Veronica Peñaloza                            NRC - 4345</t>
  </si>
  <si>
    <t>PRACTICAS PREPROFESIONALES II
Mg. Fredy Ibarra                      NRC - 4489</t>
  </si>
  <si>
    <t>Gestión De Costos
SONNIA LLERENA                           NRC - 4550</t>
  </si>
  <si>
    <t>ADMINISTRCION PRESUPUESTARIA
Mg. Danilo Bombón                                          NRC - 4257</t>
  </si>
  <si>
    <t>Contabilidad de ifits y seguros
Mg. Paúl Ortiz                                 NRC - 4309</t>
  </si>
  <si>
    <t>PLANIFICACION TRIBUTARIA
Mg. Mario Altamirano                             NRC - 4247</t>
  </si>
  <si>
    <t>Gestión del Talento Humano 
Mg. Aidee Llerena                                 NRC - 4306</t>
  </si>
  <si>
    <t>PRACTICAS PREPROFESIONALES I
Mg. Fredy Ibarra                         NRC - 4487</t>
  </si>
  <si>
    <t>Mg. Silvia Lllamuca                                                      GESTIÓN TRIBUTARIA    - NRC - 4541</t>
  </si>
  <si>
    <t>APLICACIONES TRIBUTARIAS
Mg. Paúl Ortiz                                         NRC - 4308</t>
  </si>
  <si>
    <t>CONTABILIDAD DE COSTOS II
SONNIA LLERENA                                           NRC - 4546</t>
  </si>
  <si>
    <t>ETICA PERSONAL Y SOCIOAMBIENTAL
Mg. Patricio Valverde   NRC - 4562</t>
  </si>
  <si>
    <t>CONTABILIDAD AVANZADA
Mg. Mario Altamirano                                                     NRC -  4237</t>
  </si>
  <si>
    <t>Prácti. de Servicio Comunitario 
PhD. Carlos Flores                                          NRC - 4482</t>
  </si>
  <si>
    <t>MACROECONOMÍA
Mg. Joyce Mora                                      NRC - 4369</t>
  </si>
  <si>
    <t xml:space="preserve">GESTIÓN POR PROCESOS
Mg. Marco Cisneros                             NRC - 4261 </t>
  </si>
  <si>
    <t>SISTEMAS INFORMÁTICOS CONTABLES
Mg. Edgar Rojas                                                               NRC - 4547</t>
  </si>
  <si>
    <t>CONTABILIDAD DE COSTOS I
Mg. José Viteri                                           NRC - 4366</t>
  </si>
  <si>
    <t>ADMINISTRACIÓN ESTRATÉGICA
Mg. Julio Zurita                                   NRC - 4368</t>
  </si>
  <si>
    <t>INVESTIGACIÓN OPERATIVA
Mg. Carlos Flores                                 NRC - 4480</t>
  </si>
  <si>
    <t>ESTADÍSTICA INFERENCIAL
Mg. Franklin Pacheco                                    NRC - 4335</t>
  </si>
  <si>
    <t>EMPRENDIMIENTO Y MERCADOTECNIA
Mg. Christian Barragán   NRC -  4253</t>
  </si>
  <si>
    <t>MICROECONOMÍA
Mg. Diego Proaño                             NRC - 4374</t>
  </si>
  <si>
    <t>LEGISLACION LABORAL
Abg. Galo Masabanda                         NRC - 4710</t>
  </si>
  <si>
    <t>CONTABILIDAD SUPERIOR
Mg. Mario Altamirano            NRC - 4246</t>
  </si>
  <si>
    <t>CONTABILIDAD INTERMEDIA
Mg. Mario Altamirano                               NRC -  4245</t>
  </si>
  <si>
    <t>CONTEXTOS E INTERCULTURALIDAD
Mg. Renne Sanmartin                          NRC -  4349</t>
  </si>
  <si>
    <t>FUNDAMENTOS DE INVESTIGACIÓN
Mg.  Luis Cevallos                                 NRC - 4346</t>
  </si>
  <si>
    <t>LEGISLACION MERCANTIL Y SOCIETARIA
Abg. Marcelo Melendez                             NRC - 4717</t>
  </si>
  <si>
    <t>CONTABILIDAD INTERMEDIA
Mg. Mario Altamirano                                NRC -  4245</t>
  </si>
  <si>
    <t>ESTADÍSTICA DESCRIPTIVA
Mg. Franklin Pacheco                       NRC - 4331</t>
  </si>
  <si>
    <t>PRINCIPIOS BÁSICOS TRIBUTARIOS
Mg. Aidee Llerena                              NRC - 4305</t>
  </si>
  <si>
    <t>PRINCIPIOS BÁSICOS TRIBUTARIOS
Mg. Aidee Llerena                           NRC - 4305</t>
  </si>
  <si>
    <t>MATEMÁTICA APLICADA
Mg. Javier Gutiérrez                            NRC - 4290</t>
  </si>
  <si>
    <t>CONTABILIDAD BÁSICA
Mg. José Viteri                                NRC - 4360</t>
  </si>
  <si>
    <t>METODOLOGÍA DE LA INVESTIGACIÓN EN CONTABILIDAD Y FINANZAS
Mg. Veronica Peñaloza                        NRC - 4342</t>
  </si>
  <si>
    <t>CONTABILIDAD BÁSICA
Mg. José Viteri                               NRC - 4360</t>
  </si>
  <si>
    <t>ADMINISTRACIÓN
Mg. Aidee Llerena                                 NRC - 4307</t>
  </si>
  <si>
    <t>COMUNICACIÓN ORAL Y ESCRITA
NN                              NRC - 4347</t>
  </si>
  <si>
    <t>FINANZAS CORPORATIVAS
Mg. Paul Ortiz                                                               NRC - 4311</t>
  </si>
  <si>
    <t>GERENCIA DE PROYECTOS
Mg. Marco Cisneros       NRC - 4262</t>
  </si>
  <si>
    <t>PROSPECTIVA ESTRATEGICA Y DE NEGOCIOS
Mg. Maria Fernanda Salazar                                                               NRC - 4352</t>
  </si>
  <si>
    <t>HABILIDADES GERENCIALES
Mg. Angel Ortiz                                  NRC - 4323</t>
  </si>
  <si>
    <t>INTEGRACION CURRICULAR  Mg. Viviana Avellán                      NRC -  4250</t>
  </si>
  <si>
    <t>INTEGRACION CURRICULAR  Mg. Viviana Avellán                       NRC -  4250</t>
  </si>
  <si>
    <t>SISTEMAS INTEGRADOS DE GESTIÓN
Mg. Dany Corrella                             NRC - 4521</t>
  </si>
  <si>
    <t>AUDITORIA
Mg. Danilo Bombon                                 NRC - 4255</t>
  </si>
  <si>
    <t>RESPONSABILIDAD SOCIAL Y CORPORATIVA
Mg. Aidee Llerena                                    NRC - 4304</t>
  </si>
  <si>
    <t>DISEÑO Y EVALUACIÒN DE PROYECTOS
Mg. Viviana Avellan                                  NRC - 4251</t>
  </si>
  <si>
    <t>MERCADOTECNIA ESTRATÉGICA
Mg. Eduardo Hong                            NRC - 4293</t>
  </si>
  <si>
    <t>PRACTICAS PREPROFESIONALES II
Mg. Fredy Ibarra                      NRC - 4488</t>
  </si>
  <si>
    <t>MÉTODOS CUANTITATIVOS
PhD. Carlos FLores      NRC - 4266</t>
  </si>
  <si>
    <t>IMPLEMENTACION ESTRATEGICA
Mg. Angle Ortiz                               NRC - 4330</t>
  </si>
  <si>
    <t xml:space="preserve">ADMINISTRACIÓN DE OPERACIONES
Mg. Marco Cisneros                             NRC - 4264 </t>
  </si>
  <si>
    <t>Sistema de Información de Mercados  Mg. Eduardo Hong                                                                                   6to AE                                                                                                        NRC -  4297</t>
  </si>
  <si>
    <t>ADMINISTRCION PRESUPUESTARIA
Mg. Edgar Rojas                  NRC -  4545</t>
  </si>
  <si>
    <t>PRACTICAS PREPROFESIONALES I
Mg. Fredy Ibarra                          NRC - 4486</t>
  </si>
  <si>
    <t>LEGISLACIÓN TRIBUTARIA APLICADA
Dr. Eduardo Paredez                               NRC - 4713</t>
  </si>
  <si>
    <t>FUNDAMENTOS DE MERCADOTECNIA
Mg. Eduardo Hong                                        NRC - 4296</t>
  </si>
  <si>
    <t>ÉTICA PERSONAL Y SOCIOAMBIENTAL
Mg. Patricio Valverde   NRC - 4562</t>
  </si>
  <si>
    <t>ADMINISTRACIÓN FINANCIERA
Mg. Paúl Ortiz                            NRC - 4310</t>
  </si>
  <si>
    <t>ADMINISTRACIÓN ESTRATEGICA
Mg. Julio Zurita                  NRC - 4367</t>
  </si>
  <si>
    <t>Prácti. de Servicio Comunitario 
PhD. Carlos Flores                                   NRC - 4481</t>
  </si>
  <si>
    <t>MACROECONOMÍA 
Mg. Joyce Mora                                         NRC - 4370</t>
  </si>
  <si>
    <t>GESTIÓN POR PROCESOS
Mg. Marco Cisneros           NRC -  4478</t>
  </si>
  <si>
    <t>GESTIÓN DE TALENTO HUMANO
Mg. Edurado Hong                       NRC - 4295</t>
  </si>
  <si>
    <t>CONTROL DE COSTOS
Mg. José Viteri                                NRC - 4358</t>
  </si>
  <si>
    <t>CULTURA Y COMPORTAMIENTO ORGANIZACIONAL
Mg. Angel Ortiz                           NRC - 4324</t>
  </si>
  <si>
    <t>INVESTIGACIÓN OPERATIVA
Mg. Carlos Flores                    NRC - 4479</t>
  </si>
  <si>
    <t>ESTADÍSTICA INFERENCIAL
Mg. Franklin Pacheco                            NRC - 4337</t>
  </si>
  <si>
    <t>DISEÑO Y ESTRUCTURAS ORGANIZACIONALES
Mg. Fernada Salazar             NRC - 4351</t>
  </si>
  <si>
    <t>CONTABILIDAD DE COSTOS
Mg. Edgar Rojas                NRC - 4548</t>
  </si>
  <si>
    <t>LEGISLACIÓN LABORAL
Mg. Edwin Gavilanez            NRC -4711</t>
  </si>
  <si>
    <t>MICROECONOMÍA
Mg. Diego Proaño                          NRC - 4375</t>
  </si>
  <si>
    <t xml:space="preserve">CONTABILIDAD FINANCIERA
Mg. José Luis Viteri                            NRC - 4356
</t>
  </si>
  <si>
    <t>FUNDAMENTOS DE LA INVESTIGACIÓN                            Mg. Luis cevallos                                      NRC - 4344</t>
  </si>
  <si>
    <t>ESTADÍSTICA DESCRIPTIVA
Mg. Franklin Pacheco                       NRC - 4334</t>
  </si>
  <si>
    <t>CONTEXTOS E INTERCULTURALIDAD
PhD. Judith Pinos                          NRC -  4348</t>
  </si>
  <si>
    <t>PROCESO ADMINISTRATIVO
Mg. Andrea González                                 NRC - 4279</t>
  </si>
  <si>
    <t>LEGISLACIÓN MERCANTIL Y SOCIETARIA
Dr. Marcelo Melendez            NRC - 4716</t>
  </si>
  <si>
    <t>PROCESO ADMINISTRATIVO
Mg. Andrea González                      NRC - 4279</t>
  </si>
  <si>
    <t xml:space="preserve">CONTABILIDAD FINANCIERA
Mg. José Luis Viteri                  NRC - 4356
</t>
  </si>
  <si>
    <t>CONTABILIDAD BÁSICA
Mg. José Viteri                    NRC - 4364</t>
  </si>
  <si>
    <t>MÉTODOS DE INVESTIGACIÓN EN ADMINISTRACIÓN
Mg. Fredy Ibarra                       NRC - 4299</t>
  </si>
  <si>
    <t>MATEMÁTICA APLICADA
Mg. Javier Gutiérrez                                NRC - 4289</t>
  </si>
  <si>
    <t>MATEMÁTICA APLICADA
Mg. Javier Gutiérrez                     NRC - 4289</t>
  </si>
  <si>
    <t>INTRODUCCIÓN A LA ADMINISTRACIÓN
Mg. Aidee Llerena                       NRC - 4303</t>
  </si>
  <si>
    <t>COMUNICACIÓN ORAL Y ESCRITA
NN              NRC - 4347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</si>
</sst>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90BB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6" fillId="0" borderId="0"/>
  </cellStyleXfs>
  <cellXfs count="188">
    <xf numFmtId="0" fontId="0" fillId="0" borderId="0" xfId="0"/>
    <xf numFmtId="0" fontId="3" fillId="0" borderId="0" xfId="0" applyFont="1"/>
    <xf numFmtId="0" fontId="3" fillId="4" borderId="0" xfId="0" applyFont="1" applyFill="1"/>
    <xf numFmtId="0" fontId="2" fillId="0" borderId="1" xfId="0" applyFont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0" fontId="5" fillId="4" borderId="4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/>
    <xf numFmtId="0" fontId="2" fillId="4" borderId="1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5" fillId="4" borderId="3" xfId="0" applyFont="1" applyFill="1" applyBorder="1" applyAlignment="1">
      <alignment vertical="center" wrapText="1"/>
    </xf>
    <xf numFmtId="0" fontId="3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vertical="center" wrapText="1"/>
    </xf>
    <xf numFmtId="0" fontId="2" fillId="4" borderId="0" xfId="0" applyFont="1" applyFill="1" applyAlignment="1">
      <alignment horizontal="center" vertical="center"/>
    </xf>
    <xf numFmtId="0" fontId="2" fillId="4" borderId="0" xfId="0" applyFont="1" applyFill="1"/>
    <xf numFmtId="0" fontId="2" fillId="4" borderId="0" xfId="0" applyFont="1" applyFill="1" applyAlignment="1">
      <alignment vertical="center" wrapText="1"/>
    </xf>
    <xf numFmtId="0" fontId="5" fillId="4" borderId="0" xfId="0" applyFont="1" applyFill="1" applyAlignment="1">
      <alignment vertical="center"/>
    </xf>
    <xf numFmtId="0" fontId="9" fillId="4" borderId="0" xfId="0" applyFont="1" applyFill="1"/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 vertical="center"/>
    </xf>
    <xf numFmtId="0" fontId="2" fillId="4" borderId="1" xfId="0" applyFont="1" applyFill="1" applyBorder="1"/>
    <xf numFmtId="0" fontId="5" fillId="4" borderId="1" xfId="0" applyFont="1" applyFill="1" applyBorder="1" applyAlignment="1">
      <alignment vertical="center"/>
    </xf>
    <xf numFmtId="0" fontId="3" fillId="4" borderId="1" xfId="0" applyFont="1" applyFill="1" applyBorder="1"/>
    <xf numFmtId="0" fontId="2" fillId="4" borderId="1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/>
    </xf>
    <xf numFmtId="0" fontId="2" fillId="4" borderId="0" xfId="0" applyFont="1" applyFill="1" applyAlignment="1">
      <alignment vertical="center"/>
    </xf>
    <xf numFmtId="0" fontId="2" fillId="5" borderId="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4" borderId="2" xfId="0" applyFont="1" applyFill="1" applyBorder="1"/>
    <xf numFmtId="0" fontId="5" fillId="4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wrapText="1"/>
    </xf>
    <xf numFmtId="0" fontId="3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/>
    </xf>
    <xf numFmtId="0" fontId="5" fillId="4" borderId="5" xfId="0" applyFont="1" applyFill="1" applyBorder="1" applyAlignment="1">
      <alignment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2" fillId="22" borderId="2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vertical="center" wrapText="1"/>
    </xf>
    <xf numFmtId="0" fontId="5" fillId="19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vertical="center" wrapText="1"/>
    </xf>
    <xf numFmtId="0" fontId="5" fillId="23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 wrapText="1"/>
    </xf>
    <xf numFmtId="0" fontId="5" fillId="21" borderId="1" xfId="0" applyFont="1" applyFill="1" applyBorder="1" applyAlignment="1">
      <alignment horizontal="center" vertical="center" wrapText="1"/>
    </xf>
    <xf numFmtId="0" fontId="5" fillId="18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5" fillId="20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5" fillId="12" borderId="1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17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/>
    </xf>
    <xf numFmtId="0" fontId="5" fillId="15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5" fillId="16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center" vertical="center" wrapText="1"/>
    </xf>
    <xf numFmtId="0" fontId="5" fillId="14" borderId="1" xfId="0" applyFont="1" applyFill="1" applyBorder="1" applyAlignment="1">
      <alignment horizontal="center" vertical="center" wrapText="1"/>
    </xf>
    <xf numFmtId="0" fontId="5" fillId="2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14" borderId="1" xfId="0" applyFont="1" applyFill="1" applyBorder="1" applyAlignment="1">
      <alignment horizontal="center"/>
    </xf>
    <xf numFmtId="0" fontId="5" fillId="14" borderId="1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17" borderId="2" xfId="0" applyFont="1" applyFill="1" applyBorder="1" applyAlignment="1">
      <alignment horizontal="center" vertical="center" wrapText="1"/>
    </xf>
    <xf numFmtId="0" fontId="5" fillId="17" borderId="3" xfId="0" applyFont="1" applyFill="1" applyBorder="1" applyAlignment="1">
      <alignment horizontal="center" vertical="center" wrapText="1"/>
    </xf>
    <xf numFmtId="0" fontId="5" fillId="15" borderId="1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 wrapText="1"/>
    </xf>
    <xf numFmtId="0" fontId="5" fillId="12" borderId="1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22" borderId="1" xfId="0" applyFont="1" applyFill="1" applyBorder="1" applyAlignment="1">
      <alignment horizontal="center" vertical="center" wrapText="1"/>
    </xf>
    <xf numFmtId="0" fontId="5" fillId="22" borderId="2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5" fillId="1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5" fillId="16" borderId="1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21" borderId="2" xfId="0" applyFont="1" applyFill="1" applyBorder="1" applyAlignment="1">
      <alignment horizontal="center" vertical="center" wrapText="1"/>
    </xf>
    <xf numFmtId="0" fontId="2" fillId="21" borderId="5" xfId="0" applyFont="1" applyFill="1" applyBorder="1" applyAlignment="1">
      <alignment horizontal="center" vertical="center" wrapText="1"/>
    </xf>
    <xf numFmtId="0" fontId="2" fillId="21" borderId="3" xfId="0" applyFont="1" applyFill="1" applyBorder="1" applyAlignment="1">
      <alignment horizontal="center"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  <xf numFmtId="0" fontId="5" fillId="10" borderId="5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/>
    </xf>
    <xf numFmtId="0" fontId="2" fillId="18" borderId="2" xfId="0" applyFont="1" applyFill="1" applyBorder="1" applyAlignment="1">
      <alignment horizontal="center" vertical="center" wrapText="1"/>
    </xf>
    <xf numFmtId="0" fontId="2" fillId="18" borderId="3" xfId="0" applyFont="1" applyFill="1" applyBorder="1" applyAlignment="1">
      <alignment horizontal="center" vertical="center" wrapText="1"/>
    </xf>
    <xf numFmtId="0" fontId="2" fillId="14" borderId="1" xfId="0" applyFont="1" applyFill="1" applyBorder="1" applyAlignment="1">
      <alignment horizontal="center" vertical="center" wrapText="1"/>
    </xf>
    <xf numFmtId="0" fontId="2" fillId="14" borderId="5" xfId="0" applyFont="1" applyFill="1" applyBorder="1" applyAlignment="1">
      <alignment horizontal="center" vertical="center" wrapText="1"/>
    </xf>
    <xf numFmtId="0" fontId="2" fillId="14" borderId="3" xfId="0" applyFont="1" applyFill="1" applyBorder="1" applyAlignment="1">
      <alignment horizontal="center" vertical="center" wrapText="1"/>
    </xf>
    <xf numFmtId="0" fontId="5" fillId="14" borderId="1" xfId="0" applyFont="1" applyFill="1" applyBorder="1" applyAlignment="1">
      <alignment horizontal="center" vertical="center"/>
    </xf>
    <xf numFmtId="0" fontId="5" fillId="14" borderId="2" xfId="0" applyFont="1" applyFill="1" applyBorder="1" applyAlignment="1">
      <alignment horizontal="center" vertical="center" wrapText="1"/>
    </xf>
    <xf numFmtId="0" fontId="5" fillId="14" borderId="5" xfId="0" applyFont="1" applyFill="1" applyBorder="1" applyAlignment="1">
      <alignment horizontal="center" vertical="center" wrapText="1"/>
    </xf>
    <xf numFmtId="0" fontId="5" fillId="14" borderId="3" xfId="0" applyFont="1" applyFill="1" applyBorder="1" applyAlignment="1">
      <alignment horizontal="center" vertical="center" wrapText="1"/>
    </xf>
    <xf numFmtId="0" fontId="2" fillId="15" borderId="1" xfId="0" applyFont="1" applyFill="1" applyBorder="1" applyAlignment="1">
      <alignment horizontal="center" vertical="center"/>
    </xf>
    <xf numFmtId="0" fontId="5" fillId="21" borderId="2" xfId="0" applyFont="1" applyFill="1" applyBorder="1" applyAlignment="1">
      <alignment horizontal="center" vertical="center" wrapText="1"/>
    </xf>
    <xf numFmtId="0" fontId="5" fillId="21" borderId="5" xfId="0" applyFont="1" applyFill="1" applyBorder="1" applyAlignment="1">
      <alignment horizontal="center" vertical="center" wrapText="1"/>
    </xf>
    <xf numFmtId="0" fontId="5" fillId="21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17" borderId="1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/>
    </xf>
    <xf numFmtId="0" fontId="5" fillId="4" borderId="0" xfId="0" applyFont="1" applyFill="1" applyAlignment="1">
      <alignment horizontal="center" vertical="center" wrapText="1"/>
    </xf>
    <xf numFmtId="0" fontId="5" fillId="23" borderId="2" xfId="0" applyFont="1" applyFill="1" applyBorder="1" applyAlignment="1">
      <alignment horizontal="center" vertical="center" wrapText="1"/>
    </xf>
    <xf numFmtId="0" fontId="5" fillId="23" borderId="5" xfId="0" applyFont="1" applyFill="1" applyBorder="1" applyAlignment="1">
      <alignment horizontal="center" vertical="center" wrapText="1"/>
    </xf>
    <xf numFmtId="0" fontId="5" fillId="23" borderId="3" xfId="0" applyFont="1" applyFill="1" applyBorder="1" applyAlignment="1">
      <alignment horizontal="center" vertical="center" wrapText="1"/>
    </xf>
    <xf numFmtId="0" fontId="2" fillId="21" borderId="1" xfId="0" applyFont="1" applyFill="1" applyBorder="1" applyAlignment="1">
      <alignment horizontal="center" vertical="center" wrapText="1"/>
    </xf>
    <xf numFmtId="0" fontId="5" fillId="20" borderId="1" xfId="0" applyFont="1" applyFill="1" applyBorder="1" applyAlignment="1">
      <alignment horizontal="center" vertical="center" wrapText="1"/>
    </xf>
  </cellXfs>
  <cellStyles count="4">
    <cellStyle name="Millares 2" xfId="2" xr:uid="{00000000-0005-0000-0000-000000000000}"/>
    <cellStyle name="Normal" xfId="0" builtinId="0"/>
    <cellStyle name="Normal 2" xfId="1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colors>
    <mruColors>
      <color rgb="FFE90BBF"/>
      <color rgb="FFFFFFCC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X460"/>
  <sheetViews>
    <sheetView tabSelected="1" view="pageBreakPreview" zoomScaleNormal="100" zoomScaleSheetLayoutView="100" workbookViewId="0">
      <selection activeCell="D185" sqref="D185"/>
    </sheetView>
  </sheetViews>
  <sheetFormatPr baseColWidth="10" defaultColWidth="11.42578125" defaultRowHeight="15" x14ac:dyDescent="0.25"/>
  <cols>
    <col min="1" max="1" width="10.140625" style="2" customWidth="1"/>
    <col min="2" max="2" width="20.28515625" style="1" customWidth="1"/>
    <col min="3" max="3" width="3.42578125" style="1" customWidth="1"/>
    <col min="4" max="4" width="19.140625" style="1" customWidth="1"/>
    <col min="5" max="5" width="3.28515625" style="1" customWidth="1"/>
    <col min="6" max="6" width="19.42578125" style="1" customWidth="1"/>
    <col min="7" max="7" width="3.85546875" style="1" customWidth="1"/>
    <col min="8" max="8" width="24.42578125" style="1" customWidth="1"/>
    <col min="9" max="9" width="2.42578125" style="1" customWidth="1"/>
    <col min="10" max="10" width="19.28515625" style="1" customWidth="1"/>
    <col min="11" max="11" width="2.42578125" style="1" customWidth="1"/>
    <col min="12" max="12" width="4.42578125" style="1" customWidth="1"/>
    <col min="13" max="15" width="11.42578125" style="1"/>
    <col min="16" max="16" width="3.7109375" style="5" customWidth="1"/>
    <col min="17" max="17" width="16" style="1" customWidth="1"/>
    <col min="18" max="18" width="4.85546875" style="1" customWidth="1"/>
    <col min="19" max="19" width="11.42578125" style="1"/>
    <col min="20" max="20" width="5.7109375" style="1" customWidth="1"/>
    <col min="21" max="21" width="11.42578125" style="1"/>
    <col min="22" max="22" width="5.42578125" style="1" customWidth="1"/>
    <col min="23" max="23" width="11.42578125" style="1"/>
    <col min="24" max="24" width="5.42578125" style="1" customWidth="1"/>
    <col min="25" max="16384" width="11.42578125" style="1"/>
  </cols>
  <sheetData>
    <row r="2" spans="1:14" ht="15" customHeight="1" x14ac:dyDescent="0.25">
      <c r="A2" s="175" t="s">
        <v>44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</row>
    <row r="3" spans="1:14" ht="15" customHeight="1" x14ac:dyDescent="0.25">
      <c r="A3" s="175"/>
      <c r="B3" s="175"/>
      <c r="C3" s="175"/>
      <c r="D3" s="175"/>
      <c r="E3" s="175"/>
      <c r="F3" s="175"/>
      <c r="G3" s="175"/>
      <c r="H3" s="175"/>
      <c r="I3" s="175"/>
      <c r="J3" s="175"/>
      <c r="K3" s="175"/>
    </row>
    <row r="4" spans="1:14" ht="15" customHeight="1" x14ac:dyDescent="0.25">
      <c r="A4" s="175"/>
      <c r="B4" s="175"/>
      <c r="C4" s="175"/>
      <c r="D4" s="175"/>
      <c r="E4" s="175"/>
      <c r="F4" s="175"/>
      <c r="G4" s="175"/>
      <c r="H4" s="175"/>
      <c r="I4" s="175"/>
      <c r="J4" s="175"/>
      <c r="K4" s="175"/>
    </row>
    <row r="5" spans="1:14" ht="15" customHeight="1" x14ac:dyDescent="0.25">
      <c r="A5" s="175"/>
      <c r="B5" s="175"/>
      <c r="C5" s="175"/>
      <c r="D5" s="175"/>
      <c r="E5" s="175"/>
      <c r="F5" s="175"/>
      <c r="G5" s="175"/>
      <c r="H5" s="175"/>
      <c r="I5" s="175"/>
      <c r="J5" s="175"/>
      <c r="K5" s="175"/>
    </row>
    <row r="7" spans="1:14" x14ac:dyDescent="0.25">
      <c r="A7" s="22" t="s">
        <v>19</v>
      </c>
    </row>
    <row r="8" spans="1:14" x14ac:dyDescent="0.25">
      <c r="A8" s="22" t="s">
        <v>20</v>
      </c>
    </row>
    <row r="9" spans="1:14" x14ac:dyDescent="0.25">
      <c r="A9" s="23"/>
      <c r="B9" s="24" t="s">
        <v>0</v>
      </c>
      <c r="C9" s="24"/>
      <c r="D9" s="24" t="s">
        <v>1</v>
      </c>
      <c r="E9" s="24"/>
      <c r="F9" s="24" t="s">
        <v>2</v>
      </c>
      <c r="G9" s="24"/>
      <c r="H9" s="24" t="s">
        <v>3</v>
      </c>
      <c r="I9" s="24"/>
      <c r="J9" s="24" t="s">
        <v>4</v>
      </c>
      <c r="K9" s="11"/>
    </row>
    <row r="10" spans="1:14" ht="33.75" customHeight="1" x14ac:dyDescent="0.25">
      <c r="A10" s="68" t="s">
        <v>5</v>
      </c>
      <c r="B10" s="23"/>
      <c r="C10" s="66"/>
      <c r="D10" s="116" t="s">
        <v>217</v>
      </c>
      <c r="E10" s="86">
        <v>1</v>
      </c>
      <c r="F10" s="176" t="s">
        <v>216</v>
      </c>
      <c r="G10" s="91">
        <v>1</v>
      </c>
      <c r="H10" s="66"/>
      <c r="I10" s="66"/>
      <c r="J10" s="6"/>
      <c r="K10" s="66"/>
      <c r="L10" s="2"/>
      <c r="M10" s="182"/>
      <c r="N10" s="85"/>
    </row>
    <row r="11" spans="1:14" ht="22.5" customHeight="1" x14ac:dyDescent="0.25">
      <c r="A11" s="68" t="s">
        <v>6</v>
      </c>
      <c r="B11" s="66"/>
      <c r="C11" s="66"/>
      <c r="D11" s="116"/>
      <c r="E11" s="25">
        <v>1</v>
      </c>
      <c r="F11" s="176"/>
      <c r="G11" s="91">
        <v>1</v>
      </c>
      <c r="H11" s="66"/>
      <c r="I11" s="66"/>
      <c r="J11" s="6"/>
      <c r="K11" s="66"/>
      <c r="L11" s="2"/>
      <c r="M11" s="182"/>
      <c r="N11" s="85"/>
    </row>
    <row r="12" spans="1:14" ht="22.5" customHeight="1" x14ac:dyDescent="0.25">
      <c r="A12" s="68" t="s">
        <v>7</v>
      </c>
      <c r="B12" s="116" t="s">
        <v>41</v>
      </c>
      <c r="C12" s="86">
        <v>1</v>
      </c>
      <c r="D12" s="107" t="s">
        <v>215</v>
      </c>
      <c r="E12" s="87">
        <v>1</v>
      </c>
      <c r="F12" s="176"/>
      <c r="G12" s="91">
        <v>1</v>
      </c>
      <c r="H12" s="107" t="s">
        <v>214</v>
      </c>
      <c r="I12" s="87">
        <v>1</v>
      </c>
      <c r="J12" s="12"/>
      <c r="K12" s="66"/>
      <c r="L12" s="2"/>
    </row>
    <row r="13" spans="1:14" ht="34.5" customHeight="1" x14ac:dyDescent="0.25">
      <c r="A13" s="68" t="s">
        <v>8</v>
      </c>
      <c r="B13" s="116"/>
      <c r="C13" s="86">
        <v>1</v>
      </c>
      <c r="D13" s="107"/>
      <c r="E13" s="87">
        <v>1</v>
      </c>
      <c r="F13" s="108" t="s">
        <v>213</v>
      </c>
      <c r="G13" s="67">
        <v>1</v>
      </c>
      <c r="H13" s="107"/>
      <c r="I13" s="87">
        <v>1</v>
      </c>
      <c r="J13" s="12"/>
      <c r="K13" s="66"/>
      <c r="L13" s="2"/>
    </row>
    <row r="14" spans="1:14" ht="26.25" customHeight="1" x14ac:dyDescent="0.25">
      <c r="A14" s="68" t="s">
        <v>9</v>
      </c>
      <c r="B14" s="68"/>
      <c r="C14" s="68"/>
      <c r="D14" s="105" t="s">
        <v>212</v>
      </c>
      <c r="E14" s="88">
        <v>1</v>
      </c>
      <c r="F14" s="108"/>
      <c r="G14" s="67">
        <v>1</v>
      </c>
      <c r="H14" s="105" t="s">
        <v>212</v>
      </c>
      <c r="I14" s="88">
        <v>1</v>
      </c>
      <c r="J14" s="12"/>
      <c r="K14" s="66"/>
      <c r="L14" s="2"/>
    </row>
    <row r="15" spans="1:14" ht="29.25" customHeight="1" x14ac:dyDescent="0.25">
      <c r="A15" s="68" t="s">
        <v>10</v>
      </c>
      <c r="B15" s="68"/>
      <c r="C15" s="68"/>
      <c r="D15" s="105"/>
      <c r="E15" s="88">
        <v>1</v>
      </c>
      <c r="F15" s="108"/>
      <c r="G15" s="67">
        <v>1</v>
      </c>
      <c r="H15" s="105"/>
      <c r="I15" s="88">
        <v>1</v>
      </c>
      <c r="J15" s="12"/>
      <c r="K15" s="66"/>
      <c r="L15" s="2"/>
    </row>
    <row r="16" spans="1:14" x14ac:dyDescent="0.25">
      <c r="A16" s="68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"/>
    </row>
    <row r="17" spans="1:24" x14ac:dyDescent="0.25">
      <c r="A17" s="50" t="s">
        <v>11</v>
      </c>
      <c r="B17" s="66"/>
      <c r="C17" s="66"/>
      <c r="D17" s="66"/>
      <c r="E17" s="66"/>
      <c r="F17" s="66"/>
      <c r="G17" s="66"/>
      <c r="H17" s="27"/>
      <c r="I17" s="66"/>
      <c r="J17" s="12"/>
      <c r="K17" s="66"/>
      <c r="L17" s="2"/>
    </row>
    <row r="18" spans="1:24" x14ac:dyDescent="0.25">
      <c r="A18" s="50" t="s">
        <v>12</v>
      </c>
      <c r="B18" s="6"/>
      <c r="C18" s="50"/>
      <c r="D18" s="66"/>
      <c r="E18" s="66"/>
      <c r="F18" s="6"/>
      <c r="G18" s="66"/>
      <c r="H18" s="6"/>
      <c r="I18" s="66"/>
      <c r="J18" s="12"/>
      <c r="K18" s="66"/>
      <c r="L18" s="2"/>
    </row>
    <row r="19" spans="1:24" x14ac:dyDescent="0.25">
      <c r="A19" s="50" t="s">
        <v>13</v>
      </c>
      <c r="B19" s="6"/>
      <c r="C19" s="50"/>
      <c r="D19" s="66"/>
      <c r="E19" s="66"/>
      <c r="F19" s="6"/>
      <c r="G19" s="66"/>
      <c r="H19" s="6"/>
      <c r="I19" s="66"/>
      <c r="J19" s="66"/>
      <c r="K19" s="50"/>
      <c r="L19" s="2"/>
    </row>
    <row r="20" spans="1:24" x14ac:dyDescent="0.25">
      <c r="A20" s="68" t="s">
        <v>14</v>
      </c>
      <c r="B20" s="50"/>
      <c r="C20" s="66"/>
      <c r="D20" s="6"/>
      <c r="E20" s="66"/>
      <c r="F20" s="26"/>
      <c r="G20" s="26"/>
      <c r="H20" s="6"/>
      <c r="I20" s="66"/>
      <c r="J20" s="66"/>
      <c r="K20" s="50"/>
      <c r="L20" s="2"/>
    </row>
    <row r="21" spans="1:24" x14ac:dyDescent="0.25">
      <c r="A21" s="68" t="s">
        <v>15</v>
      </c>
      <c r="B21" s="7"/>
      <c r="C21" s="66"/>
      <c r="D21" s="6"/>
      <c r="E21" s="66"/>
      <c r="F21" s="26"/>
      <c r="G21" s="26"/>
      <c r="H21" s="6"/>
      <c r="I21" s="66"/>
      <c r="J21" s="66"/>
      <c r="K21" s="50"/>
      <c r="L21" s="2"/>
    </row>
    <row r="22" spans="1:24" x14ac:dyDescent="0.25">
      <c r="A22" s="68" t="s">
        <v>16</v>
      </c>
      <c r="B22" s="6"/>
      <c r="C22" s="66"/>
      <c r="D22" s="6"/>
      <c r="E22" s="66"/>
      <c r="F22" s="26"/>
      <c r="G22" s="26"/>
      <c r="H22" s="6"/>
      <c r="I22" s="66"/>
      <c r="J22" s="66"/>
      <c r="K22" s="27"/>
      <c r="L22" s="2"/>
    </row>
    <row r="23" spans="1:24" x14ac:dyDescent="0.25">
      <c r="A23" s="68" t="s">
        <v>17</v>
      </c>
      <c r="B23" s="6"/>
      <c r="C23" s="66"/>
      <c r="D23" s="6"/>
      <c r="E23" s="66"/>
      <c r="F23" s="26"/>
      <c r="G23" s="26"/>
      <c r="H23" s="6"/>
      <c r="I23" s="66"/>
      <c r="J23" s="66"/>
      <c r="K23" s="27"/>
      <c r="L23" s="2"/>
    </row>
    <row r="24" spans="1:24" x14ac:dyDescent="0.25">
      <c r="A24" s="18"/>
      <c r="B24" s="17"/>
      <c r="C24" s="85">
        <f>SUM(C10:C23)</f>
        <v>2</v>
      </c>
      <c r="D24" s="17"/>
      <c r="E24" s="85">
        <f>SUM(E10:E23)</f>
        <v>6</v>
      </c>
      <c r="F24" s="19"/>
      <c r="G24" s="85">
        <f>SUM(G10:G23)</f>
        <v>6</v>
      </c>
      <c r="H24" s="17"/>
      <c r="I24" s="85">
        <f>SUM(I10:I23)</f>
        <v>4</v>
      </c>
      <c r="J24" s="85"/>
      <c r="K24" s="85">
        <f>SUM(K10:K23)</f>
        <v>0</v>
      </c>
      <c r="L24" s="2">
        <f>SUM(C24:K24)</f>
        <v>18</v>
      </c>
    </row>
    <row r="25" spans="1:24" x14ac:dyDescent="0.25">
      <c r="A25" s="22" t="s">
        <v>19</v>
      </c>
      <c r="B25" s="2"/>
      <c r="C25" s="52"/>
      <c r="D25" s="2"/>
      <c r="E25" s="2"/>
      <c r="F25" s="2"/>
      <c r="G25" s="2"/>
      <c r="H25" s="2"/>
      <c r="I25" s="2"/>
      <c r="J25" s="2"/>
      <c r="K25" s="2"/>
      <c r="L25" s="2"/>
      <c r="N25" s="18"/>
      <c r="O25" s="17"/>
      <c r="P25" s="85"/>
      <c r="Q25" s="17"/>
      <c r="R25" s="85"/>
      <c r="S25" s="19"/>
      <c r="T25" s="85"/>
      <c r="U25" s="17"/>
      <c r="V25" s="85"/>
      <c r="W25" s="85"/>
      <c r="X25" s="85"/>
    </row>
    <row r="26" spans="1:24" x14ac:dyDescent="0.25">
      <c r="A26" s="22" t="s">
        <v>21</v>
      </c>
      <c r="B26" s="2"/>
      <c r="C26" s="52"/>
      <c r="D26" s="2"/>
      <c r="E26" s="2"/>
      <c r="F26" s="2"/>
      <c r="G26" s="2"/>
      <c r="H26" s="2"/>
      <c r="I26" s="2"/>
      <c r="J26" s="2"/>
      <c r="K26" s="2"/>
      <c r="L26" s="2"/>
      <c r="N26" s="18"/>
      <c r="O26" s="17"/>
      <c r="P26" s="85"/>
      <c r="Q26" s="17"/>
      <c r="R26" s="85"/>
      <c r="S26" s="19"/>
      <c r="T26" s="85"/>
      <c r="U26" s="17"/>
      <c r="V26" s="85"/>
      <c r="W26" s="85"/>
      <c r="X26" s="85"/>
    </row>
    <row r="27" spans="1:24" x14ac:dyDescent="0.25">
      <c r="A27" s="23"/>
      <c r="B27" s="24" t="s">
        <v>0</v>
      </c>
      <c r="C27" s="24"/>
      <c r="D27" s="24" t="s">
        <v>1</v>
      </c>
      <c r="E27" s="24"/>
      <c r="F27" s="24" t="s">
        <v>2</v>
      </c>
      <c r="G27" s="24"/>
      <c r="H27" s="24" t="s">
        <v>3</v>
      </c>
      <c r="I27" s="24"/>
      <c r="J27" s="24" t="s">
        <v>4</v>
      </c>
      <c r="K27" s="28"/>
      <c r="L27" s="2"/>
      <c r="N27" s="18"/>
      <c r="O27" s="17"/>
      <c r="P27" s="85"/>
      <c r="Q27" s="17"/>
      <c r="R27" s="85"/>
      <c r="S27" s="19"/>
      <c r="T27" s="85"/>
      <c r="U27" s="17"/>
      <c r="V27" s="85"/>
      <c r="W27" s="85"/>
      <c r="X27" s="85"/>
    </row>
    <row r="28" spans="1:24" ht="31.5" customHeight="1" x14ac:dyDescent="0.25">
      <c r="A28" s="68" t="s">
        <v>5</v>
      </c>
      <c r="B28" s="177" t="s">
        <v>211</v>
      </c>
      <c r="C28" s="67">
        <v>1</v>
      </c>
      <c r="D28" s="106" t="s">
        <v>210</v>
      </c>
      <c r="E28" s="88">
        <v>1</v>
      </c>
      <c r="F28" s="118" t="s">
        <v>209</v>
      </c>
      <c r="G28" s="90">
        <v>1</v>
      </c>
      <c r="H28" s="106" t="s">
        <v>208</v>
      </c>
      <c r="I28" s="88">
        <v>1</v>
      </c>
      <c r="J28" s="129" t="s">
        <v>207</v>
      </c>
      <c r="K28" s="66">
        <v>1</v>
      </c>
      <c r="L28" s="2"/>
      <c r="N28" s="18"/>
      <c r="O28" s="17"/>
      <c r="P28" s="85"/>
      <c r="Q28" s="17"/>
      <c r="R28" s="85"/>
      <c r="S28" s="19"/>
      <c r="T28" s="85"/>
      <c r="U28" s="17"/>
      <c r="V28" s="85"/>
      <c r="W28" s="85"/>
      <c r="X28" s="85"/>
    </row>
    <row r="29" spans="1:24" ht="35.25" customHeight="1" x14ac:dyDescent="0.25">
      <c r="A29" s="68" t="s">
        <v>6</v>
      </c>
      <c r="B29" s="104"/>
      <c r="C29" s="67">
        <v>1</v>
      </c>
      <c r="D29" s="147"/>
      <c r="E29" s="88">
        <v>1</v>
      </c>
      <c r="F29" s="122"/>
      <c r="G29" s="90">
        <v>1</v>
      </c>
      <c r="H29" s="147"/>
      <c r="I29" s="88">
        <v>1</v>
      </c>
      <c r="J29" s="130"/>
      <c r="K29" s="66">
        <v>1</v>
      </c>
      <c r="L29" s="2"/>
      <c r="N29" s="18"/>
      <c r="O29" s="17"/>
      <c r="P29" s="85"/>
      <c r="Q29" s="17"/>
      <c r="R29" s="85"/>
      <c r="S29" s="19"/>
      <c r="T29" s="85"/>
      <c r="U29" s="17"/>
      <c r="V29" s="85"/>
      <c r="W29" s="85"/>
      <c r="X29" s="85"/>
    </row>
    <row r="30" spans="1:24" ht="24.75" customHeight="1" x14ac:dyDescent="0.25">
      <c r="A30" s="68" t="s">
        <v>7</v>
      </c>
      <c r="B30" s="178" t="s">
        <v>206</v>
      </c>
      <c r="C30" s="97">
        <v>1</v>
      </c>
      <c r="D30" s="137" t="s">
        <v>205</v>
      </c>
      <c r="E30" s="90">
        <v>1</v>
      </c>
      <c r="F30" s="119"/>
      <c r="G30" s="79">
        <v>1</v>
      </c>
      <c r="H30" s="12"/>
      <c r="I30" s="66"/>
      <c r="J30" s="6"/>
      <c r="K30" s="66"/>
      <c r="L30" s="2"/>
      <c r="M30" s="17"/>
      <c r="N30" s="85"/>
      <c r="O30" s="17"/>
      <c r="P30" s="85"/>
      <c r="Q30" s="17"/>
      <c r="R30" s="85"/>
      <c r="S30" s="19"/>
      <c r="T30" s="85"/>
      <c r="U30" s="17"/>
      <c r="V30" s="85"/>
      <c r="W30" s="85"/>
      <c r="X30" s="85"/>
    </row>
    <row r="31" spans="1:24" ht="37.5" customHeight="1" x14ac:dyDescent="0.25">
      <c r="A31" s="68" t="s">
        <v>8</v>
      </c>
      <c r="B31" s="179"/>
      <c r="C31" s="97">
        <v>1</v>
      </c>
      <c r="D31" s="137"/>
      <c r="E31" s="90">
        <v>1</v>
      </c>
      <c r="F31" s="177" t="s">
        <v>204</v>
      </c>
      <c r="G31" s="67">
        <v>1</v>
      </c>
      <c r="H31" s="15"/>
      <c r="I31" s="66"/>
      <c r="J31" s="6"/>
      <c r="K31" s="66"/>
      <c r="L31" s="2"/>
      <c r="M31" s="17"/>
      <c r="N31" s="85"/>
      <c r="O31" s="17"/>
      <c r="P31" s="85"/>
      <c r="Q31" s="17"/>
      <c r="R31" s="85"/>
      <c r="S31" s="19"/>
      <c r="T31" s="85"/>
      <c r="U31" s="17"/>
      <c r="V31" s="85"/>
      <c r="W31" s="85"/>
      <c r="X31" s="85"/>
    </row>
    <row r="32" spans="1:24" ht="31.5" customHeight="1" x14ac:dyDescent="0.25">
      <c r="A32" s="68" t="s">
        <v>9</v>
      </c>
      <c r="B32" s="180"/>
      <c r="C32" s="97">
        <v>1</v>
      </c>
      <c r="D32" s="6"/>
      <c r="E32" s="66"/>
      <c r="F32" s="104"/>
      <c r="G32" s="67">
        <v>1</v>
      </c>
      <c r="H32" s="12"/>
      <c r="I32" s="66"/>
      <c r="J32" s="10"/>
      <c r="K32" s="66"/>
      <c r="L32" s="2"/>
      <c r="N32" s="18"/>
      <c r="O32" s="17"/>
      <c r="P32" s="85"/>
      <c r="Q32" s="17"/>
      <c r="R32" s="85"/>
      <c r="S32" s="19"/>
      <c r="T32" s="85"/>
      <c r="U32" s="17"/>
      <c r="V32" s="85"/>
      <c r="W32" s="85"/>
      <c r="X32" s="85"/>
    </row>
    <row r="33" spans="1:24" ht="31.5" customHeight="1" x14ac:dyDescent="0.25">
      <c r="A33" s="68" t="s">
        <v>10</v>
      </c>
      <c r="B33" s="12"/>
      <c r="C33" s="12"/>
      <c r="D33" s="6"/>
      <c r="E33" s="66"/>
      <c r="F33" s="15"/>
      <c r="G33" s="66"/>
      <c r="H33" s="12"/>
      <c r="I33" s="66"/>
      <c r="J33" s="10"/>
      <c r="K33" s="66"/>
      <c r="L33" s="2"/>
      <c r="N33" s="18"/>
      <c r="O33" s="17"/>
      <c r="P33" s="85"/>
      <c r="Q33" s="17"/>
      <c r="R33" s="85"/>
      <c r="S33" s="19"/>
      <c r="T33" s="85"/>
      <c r="U33" s="17"/>
      <c r="V33" s="85"/>
      <c r="W33" s="85"/>
      <c r="X33" s="85"/>
    </row>
    <row r="34" spans="1:24" x14ac:dyDescent="0.25">
      <c r="A34" s="68"/>
      <c r="B34" s="26"/>
      <c r="C34" s="8"/>
      <c r="D34" s="6"/>
      <c r="E34" s="6"/>
      <c r="F34" s="26"/>
      <c r="G34" s="26"/>
      <c r="H34" s="26"/>
      <c r="I34" s="26"/>
      <c r="J34" s="26"/>
      <c r="K34" s="26"/>
      <c r="L34" s="2"/>
      <c r="N34" s="18"/>
      <c r="O34" s="17"/>
      <c r="P34" s="85"/>
      <c r="Q34" s="17"/>
      <c r="R34" s="85"/>
      <c r="S34" s="19"/>
      <c r="T34" s="85"/>
      <c r="U34" s="17"/>
      <c r="V34" s="85"/>
      <c r="W34" s="85"/>
      <c r="X34" s="85"/>
    </row>
    <row r="35" spans="1:24" x14ac:dyDescent="0.25">
      <c r="A35" s="50" t="s">
        <v>11</v>
      </c>
      <c r="B35" s="66"/>
      <c r="C35" s="66"/>
      <c r="D35" s="6"/>
      <c r="E35" s="6"/>
      <c r="F35" s="66"/>
      <c r="G35" s="66"/>
      <c r="H35" s="27"/>
      <c r="I35" s="66"/>
      <c r="J35" s="12"/>
      <c r="K35" s="66"/>
      <c r="L35" s="2"/>
      <c r="N35" s="18"/>
      <c r="O35" s="17"/>
      <c r="P35" s="85"/>
      <c r="Q35" s="17"/>
      <c r="R35" s="85"/>
      <c r="S35" s="19"/>
      <c r="T35" s="85"/>
      <c r="U35" s="17"/>
      <c r="V35" s="85"/>
      <c r="W35" s="85"/>
      <c r="X35" s="85"/>
    </row>
    <row r="36" spans="1:24" x14ac:dyDescent="0.25">
      <c r="A36" s="50" t="s">
        <v>12</v>
      </c>
      <c r="B36" s="6"/>
      <c r="C36" s="50"/>
      <c r="D36" s="6"/>
      <c r="E36" s="6"/>
      <c r="F36" s="6"/>
      <c r="G36" s="66"/>
      <c r="H36" s="27"/>
      <c r="I36" s="66"/>
      <c r="J36" s="12"/>
      <c r="K36" s="66"/>
      <c r="L36" s="2"/>
      <c r="N36" s="18"/>
      <c r="O36" s="17"/>
      <c r="P36" s="85"/>
      <c r="Q36" s="17"/>
      <c r="R36" s="85"/>
      <c r="S36" s="19"/>
      <c r="T36" s="85"/>
      <c r="U36" s="17"/>
      <c r="V36" s="85"/>
      <c r="W36" s="85"/>
      <c r="X36" s="85"/>
    </row>
    <row r="37" spans="1:24" x14ac:dyDescent="0.25">
      <c r="A37" s="50" t="s">
        <v>13</v>
      </c>
      <c r="B37" s="6"/>
      <c r="C37" s="50"/>
      <c r="D37" s="66"/>
      <c r="E37" s="66"/>
      <c r="F37" s="6"/>
      <c r="G37" s="66"/>
      <c r="H37" s="27"/>
      <c r="I37" s="66"/>
      <c r="J37" s="66"/>
      <c r="K37" s="50"/>
      <c r="L37" s="2"/>
      <c r="N37" s="18"/>
      <c r="O37" s="17"/>
      <c r="P37" s="85"/>
      <c r="Q37" s="17"/>
      <c r="R37" s="85"/>
      <c r="S37" s="19"/>
      <c r="T37" s="85"/>
      <c r="U37" s="17"/>
      <c r="V37" s="85"/>
      <c r="W37" s="85"/>
      <c r="X37" s="85"/>
    </row>
    <row r="38" spans="1:24" x14ac:dyDescent="0.25">
      <c r="A38" s="68" t="s">
        <v>14</v>
      </c>
      <c r="B38" s="50"/>
      <c r="C38" s="66"/>
      <c r="D38" s="6"/>
      <c r="E38" s="66"/>
      <c r="F38" s="26"/>
      <c r="G38" s="26"/>
      <c r="H38" s="27"/>
      <c r="I38" s="66"/>
      <c r="J38" s="66"/>
      <c r="K38" s="50"/>
      <c r="L38" s="2"/>
      <c r="N38" s="18"/>
      <c r="O38" s="17"/>
      <c r="P38" s="85"/>
      <c r="Q38" s="17"/>
      <c r="R38" s="85"/>
      <c r="S38" s="19"/>
      <c r="T38" s="85"/>
      <c r="U38" s="17"/>
      <c r="V38" s="85"/>
      <c r="W38" s="85"/>
      <c r="X38" s="85"/>
    </row>
    <row r="39" spans="1:24" x14ac:dyDescent="0.25">
      <c r="A39" s="68" t="s">
        <v>15</v>
      </c>
      <c r="B39" s="7"/>
      <c r="C39" s="66"/>
      <c r="D39" s="6"/>
      <c r="E39" s="66"/>
      <c r="F39" s="26"/>
      <c r="G39" s="26"/>
      <c r="H39" s="27"/>
      <c r="I39" s="66"/>
      <c r="J39" s="66"/>
      <c r="K39" s="50"/>
      <c r="L39" s="2"/>
      <c r="N39" s="18"/>
      <c r="O39" s="17"/>
      <c r="P39" s="85"/>
      <c r="Q39" s="17"/>
      <c r="R39" s="85"/>
      <c r="S39" s="19"/>
      <c r="T39" s="85"/>
      <c r="U39" s="17"/>
      <c r="V39" s="85"/>
      <c r="W39" s="85"/>
      <c r="X39" s="85"/>
    </row>
    <row r="40" spans="1:24" x14ac:dyDescent="0.25">
      <c r="A40" s="68" t="s">
        <v>16</v>
      </c>
      <c r="B40" s="6"/>
      <c r="C40" s="66"/>
      <c r="D40" s="6"/>
      <c r="E40" s="66"/>
      <c r="F40" s="26"/>
      <c r="G40" s="26"/>
      <c r="H40" s="6"/>
      <c r="I40" s="66"/>
      <c r="J40" s="66"/>
      <c r="K40" s="27"/>
      <c r="L40" s="2"/>
      <c r="N40" s="18"/>
      <c r="O40" s="17"/>
      <c r="P40" s="85"/>
      <c r="Q40" s="17"/>
      <c r="R40" s="85"/>
      <c r="S40" s="19"/>
      <c r="T40" s="85"/>
      <c r="U40" s="17"/>
      <c r="V40" s="85"/>
      <c r="W40" s="85"/>
      <c r="X40" s="85"/>
    </row>
    <row r="41" spans="1:24" x14ac:dyDescent="0.25">
      <c r="A41" s="68" t="s">
        <v>17</v>
      </c>
      <c r="B41" s="6"/>
      <c r="C41" s="66"/>
      <c r="D41" s="6"/>
      <c r="E41" s="66"/>
      <c r="F41" s="26"/>
      <c r="G41" s="26"/>
      <c r="H41" s="6"/>
      <c r="I41" s="66"/>
      <c r="J41" s="66"/>
      <c r="K41" s="27"/>
      <c r="L41" s="2"/>
      <c r="N41" s="18"/>
      <c r="O41" s="17"/>
      <c r="P41" s="85"/>
      <c r="Q41" s="17"/>
      <c r="R41" s="85"/>
      <c r="S41" s="19"/>
      <c r="T41" s="85"/>
      <c r="U41" s="17"/>
      <c r="V41" s="85"/>
      <c r="W41" s="85"/>
      <c r="X41" s="85"/>
    </row>
    <row r="42" spans="1:24" x14ac:dyDescent="0.25">
      <c r="A42" s="18"/>
      <c r="B42" s="17"/>
      <c r="C42" s="85">
        <f>SUM(C28:C41)</f>
        <v>5</v>
      </c>
      <c r="D42" s="17"/>
      <c r="E42" s="85">
        <f>SUM(E28:E41)</f>
        <v>4</v>
      </c>
      <c r="F42" s="19"/>
      <c r="G42" s="85">
        <f>SUM(G28:G41)</f>
        <v>5</v>
      </c>
      <c r="H42" s="17"/>
      <c r="I42" s="85">
        <f>SUM(I28:I41)</f>
        <v>2</v>
      </c>
      <c r="J42" s="85"/>
      <c r="K42" s="85">
        <f>SUM(K28:K41)</f>
        <v>2</v>
      </c>
      <c r="L42" s="2">
        <f>SUM(C42:K42)</f>
        <v>18</v>
      </c>
      <c r="N42" s="18"/>
      <c r="O42" s="17"/>
      <c r="P42" s="85"/>
      <c r="Q42" s="17"/>
      <c r="R42" s="85"/>
      <c r="S42" s="19"/>
      <c r="T42" s="85"/>
      <c r="U42" s="17"/>
      <c r="V42" s="85"/>
      <c r="W42" s="85"/>
      <c r="X42" s="85"/>
    </row>
    <row r="43" spans="1:24" x14ac:dyDescent="0.25">
      <c r="A43" s="22" t="s">
        <v>19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24" x14ac:dyDescent="0.25">
      <c r="A44" s="22" t="s">
        <v>22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24" x14ac:dyDescent="0.25">
      <c r="A45" s="23"/>
      <c r="B45" s="24" t="s">
        <v>0</v>
      </c>
      <c r="C45" s="24"/>
      <c r="D45" s="24" t="s">
        <v>1</v>
      </c>
      <c r="E45" s="24"/>
      <c r="F45" s="24" t="s">
        <v>2</v>
      </c>
      <c r="G45" s="24"/>
      <c r="H45" s="24" t="s">
        <v>3</v>
      </c>
      <c r="I45" s="24"/>
      <c r="J45" s="24" t="s">
        <v>4</v>
      </c>
      <c r="K45" s="28"/>
      <c r="L45" s="2"/>
    </row>
    <row r="46" spans="1:24" ht="39" customHeight="1" x14ac:dyDescent="0.25">
      <c r="A46" s="68" t="s">
        <v>5</v>
      </c>
      <c r="B46" s="48"/>
      <c r="C46" s="66"/>
      <c r="D46" s="144" t="s">
        <v>203</v>
      </c>
      <c r="E46" s="88">
        <v>1</v>
      </c>
      <c r="F46" s="11"/>
      <c r="G46" s="11"/>
      <c r="H46" s="6"/>
      <c r="I46" s="66"/>
      <c r="J46" s="144" t="s">
        <v>202</v>
      </c>
      <c r="K46" s="88">
        <v>1</v>
      </c>
      <c r="L46" s="2"/>
    </row>
    <row r="47" spans="1:24" ht="27.75" customHeight="1" x14ac:dyDescent="0.25">
      <c r="A47" s="68" t="s">
        <v>6</v>
      </c>
      <c r="B47" s="156" t="s">
        <v>201</v>
      </c>
      <c r="C47" s="93">
        <v>1</v>
      </c>
      <c r="D47" s="151"/>
      <c r="E47" s="88">
        <v>1</v>
      </c>
      <c r="F47" s="11"/>
      <c r="G47" s="11"/>
      <c r="H47" s="6"/>
      <c r="I47" s="66"/>
      <c r="J47" s="151"/>
      <c r="K47" s="88">
        <v>1</v>
      </c>
      <c r="L47" s="2"/>
    </row>
    <row r="48" spans="1:24" ht="31.5" customHeight="1" x14ac:dyDescent="0.25">
      <c r="A48" s="68" t="s">
        <v>7</v>
      </c>
      <c r="B48" s="171"/>
      <c r="C48" s="93">
        <v>1</v>
      </c>
      <c r="D48" s="152"/>
      <c r="E48" s="88">
        <v>1</v>
      </c>
      <c r="F48" s="11"/>
      <c r="G48" s="11"/>
      <c r="H48" s="6"/>
      <c r="I48" s="66"/>
      <c r="J48" s="152"/>
      <c r="K48" s="88">
        <v>1</v>
      </c>
      <c r="L48" s="2"/>
    </row>
    <row r="49" spans="1:12" ht="31.5" customHeight="1" x14ac:dyDescent="0.25">
      <c r="A49" s="68" t="s">
        <v>8</v>
      </c>
      <c r="B49" s="171"/>
      <c r="C49" s="93">
        <v>1</v>
      </c>
      <c r="D49" s="172" t="s">
        <v>48</v>
      </c>
      <c r="E49" s="77">
        <v>1</v>
      </c>
      <c r="F49" s="118" t="s">
        <v>200</v>
      </c>
      <c r="G49" s="90">
        <v>1</v>
      </c>
      <c r="H49" s="106" t="s">
        <v>199</v>
      </c>
      <c r="I49" s="88">
        <v>1</v>
      </c>
      <c r="J49" s="12"/>
      <c r="K49" s="66"/>
      <c r="L49" s="2"/>
    </row>
    <row r="50" spans="1:12" ht="30.75" customHeight="1" x14ac:dyDescent="0.25">
      <c r="A50" s="68" t="s">
        <v>9</v>
      </c>
      <c r="B50" s="26"/>
      <c r="C50" s="26"/>
      <c r="D50" s="173"/>
      <c r="E50" s="77">
        <v>1</v>
      </c>
      <c r="F50" s="122"/>
      <c r="G50" s="90">
        <v>1</v>
      </c>
      <c r="H50" s="147"/>
      <c r="I50" s="88">
        <v>1</v>
      </c>
      <c r="J50" s="12"/>
      <c r="K50" s="60"/>
      <c r="L50" s="2"/>
    </row>
    <row r="51" spans="1:12" ht="16.5" customHeight="1" x14ac:dyDescent="0.25">
      <c r="A51" s="68" t="s">
        <v>10</v>
      </c>
      <c r="B51" s="26"/>
      <c r="C51" s="26"/>
      <c r="D51" s="174"/>
      <c r="E51" s="77">
        <v>1</v>
      </c>
      <c r="F51" s="119"/>
      <c r="G51" s="90">
        <v>1</v>
      </c>
      <c r="H51" s="139"/>
      <c r="I51" s="88">
        <v>1</v>
      </c>
      <c r="J51" s="12"/>
      <c r="K51" s="60"/>
      <c r="L51" s="2"/>
    </row>
    <row r="52" spans="1:12" ht="21" customHeight="1" x14ac:dyDescent="0.25">
      <c r="A52" s="68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"/>
    </row>
    <row r="53" spans="1:12" x14ac:dyDescent="0.25">
      <c r="A53" s="50" t="s">
        <v>11</v>
      </c>
      <c r="B53" s="66"/>
      <c r="C53" s="66"/>
      <c r="D53" s="66"/>
      <c r="E53" s="66"/>
      <c r="F53" s="66"/>
      <c r="G53" s="66"/>
      <c r="H53" s="27"/>
      <c r="I53" s="66"/>
      <c r="J53" s="12"/>
      <c r="K53" s="66"/>
      <c r="L53" s="2"/>
    </row>
    <row r="54" spans="1:12" x14ac:dyDescent="0.25">
      <c r="A54" s="50" t="s">
        <v>12</v>
      </c>
      <c r="B54" s="6"/>
      <c r="C54" s="50"/>
      <c r="D54" s="66"/>
      <c r="E54" s="66"/>
      <c r="F54" s="6"/>
      <c r="G54" s="66"/>
      <c r="H54" s="27"/>
      <c r="I54" s="66"/>
      <c r="J54" s="12"/>
      <c r="K54" s="66"/>
      <c r="L54" s="2"/>
    </row>
    <row r="55" spans="1:12" x14ac:dyDescent="0.25">
      <c r="A55" s="50" t="s">
        <v>13</v>
      </c>
      <c r="B55" s="6"/>
      <c r="C55" s="50"/>
      <c r="D55" s="66"/>
      <c r="E55" s="66"/>
      <c r="F55" s="6"/>
      <c r="G55" s="66"/>
      <c r="H55" s="27"/>
      <c r="I55" s="66"/>
      <c r="J55" s="66"/>
      <c r="K55" s="50"/>
      <c r="L55" s="2"/>
    </row>
    <row r="56" spans="1:12" x14ac:dyDescent="0.25">
      <c r="A56" s="68" t="s">
        <v>14</v>
      </c>
      <c r="B56" s="50"/>
      <c r="C56" s="66"/>
      <c r="D56" s="6"/>
      <c r="E56" s="66"/>
      <c r="F56" s="26"/>
      <c r="G56" s="26"/>
      <c r="H56" s="27"/>
      <c r="I56" s="66"/>
      <c r="J56" s="66"/>
      <c r="K56" s="50"/>
      <c r="L56" s="2"/>
    </row>
    <row r="57" spans="1:12" x14ac:dyDescent="0.25">
      <c r="A57" s="68" t="s">
        <v>15</v>
      </c>
      <c r="B57" s="7"/>
      <c r="C57" s="66"/>
      <c r="D57" s="6"/>
      <c r="E57" s="66"/>
      <c r="F57" s="26"/>
      <c r="G57" s="26"/>
      <c r="H57" s="27"/>
      <c r="I57" s="66"/>
      <c r="J57" s="66"/>
      <c r="K57" s="50"/>
      <c r="L57" s="2"/>
    </row>
    <row r="58" spans="1:12" x14ac:dyDescent="0.25">
      <c r="A58" s="68" t="s">
        <v>16</v>
      </c>
      <c r="B58" s="6"/>
      <c r="C58" s="66"/>
      <c r="D58" s="6"/>
      <c r="E58" s="66"/>
      <c r="F58" s="26"/>
      <c r="G58" s="26"/>
      <c r="H58" s="6"/>
      <c r="I58" s="66"/>
      <c r="J58" s="66"/>
      <c r="K58" s="27"/>
      <c r="L58" s="2"/>
    </row>
    <row r="59" spans="1:12" x14ac:dyDescent="0.25">
      <c r="A59" s="68" t="s">
        <v>17</v>
      </c>
      <c r="B59" s="6"/>
      <c r="C59" s="66"/>
      <c r="D59" s="6"/>
      <c r="E59" s="66"/>
      <c r="F59" s="26"/>
      <c r="G59" s="26"/>
      <c r="H59" s="6"/>
      <c r="I59" s="66"/>
      <c r="J59" s="66"/>
      <c r="K59" s="27"/>
      <c r="L59" s="2"/>
    </row>
    <row r="60" spans="1:12" x14ac:dyDescent="0.25">
      <c r="A60" s="18"/>
      <c r="B60" s="17"/>
      <c r="C60" s="85">
        <f>SUM(C46:C59)</f>
        <v>3</v>
      </c>
      <c r="D60" s="17"/>
      <c r="E60" s="85">
        <f>SUM(E46:E59)</f>
        <v>6</v>
      </c>
      <c r="F60" s="19"/>
      <c r="G60" s="85">
        <f>SUM(G46:G59)</f>
        <v>3</v>
      </c>
      <c r="H60" s="17"/>
      <c r="I60" s="85">
        <f>SUM(I46:I59)</f>
        <v>3</v>
      </c>
      <c r="J60" s="85"/>
      <c r="K60" s="85">
        <f>SUM(K46:K59)</f>
        <v>3</v>
      </c>
      <c r="L60" s="2">
        <f>SUM(C60:K60)</f>
        <v>18</v>
      </c>
    </row>
    <row r="61" spans="1:12" x14ac:dyDescent="0.25">
      <c r="A61" s="22" t="s">
        <v>19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x14ac:dyDescent="0.25">
      <c r="A62" s="22" t="s">
        <v>23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5">
      <c r="A63" s="23"/>
      <c r="B63" s="24" t="s">
        <v>0</v>
      </c>
      <c r="C63" s="24"/>
      <c r="D63" s="24" t="s">
        <v>1</v>
      </c>
      <c r="E63" s="24"/>
      <c r="F63" s="24" t="s">
        <v>2</v>
      </c>
      <c r="G63" s="24"/>
      <c r="H63" s="24" t="s">
        <v>3</v>
      </c>
      <c r="I63" s="24"/>
      <c r="J63" s="24" t="s">
        <v>4</v>
      </c>
      <c r="K63" s="28"/>
      <c r="L63" s="2"/>
    </row>
    <row r="64" spans="1:12" ht="42.75" customHeight="1" x14ac:dyDescent="0.25">
      <c r="A64" s="68" t="s">
        <v>5</v>
      </c>
      <c r="B64" s="105" t="s">
        <v>198</v>
      </c>
      <c r="C64" s="88">
        <v>1</v>
      </c>
      <c r="D64" s="137" t="s">
        <v>197</v>
      </c>
      <c r="E64" s="90">
        <v>1</v>
      </c>
      <c r="F64" s="157" t="s">
        <v>196</v>
      </c>
      <c r="G64" s="94">
        <v>1</v>
      </c>
      <c r="H64" s="6"/>
      <c r="I64" s="68"/>
      <c r="J64" s="6"/>
      <c r="K64" s="68"/>
      <c r="L64" s="2"/>
    </row>
    <row r="65" spans="1:15" x14ac:dyDescent="0.25">
      <c r="A65" s="68" t="s">
        <v>6</v>
      </c>
      <c r="B65" s="105"/>
      <c r="C65" s="88">
        <v>1</v>
      </c>
      <c r="D65" s="137"/>
      <c r="E65" s="90">
        <v>1</v>
      </c>
      <c r="F65" s="158"/>
      <c r="G65" s="94">
        <v>1</v>
      </c>
      <c r="H65" s="6"/>
      <c r="I65" s="68"/>
      <c r="J65" s="6"/>
      <c r="K65" s="68"/>
      <c r="L65" s="2"/>
    </row>
    <row r="66" spans="1:15" ht="22.5" customHeight="1" x14ac:dyDescent="0.25">
      <c r="A66" s="68" t="s">
        <v>7</v>
      </c>
      <c r="B66" s="105"/>
      <c r="C66" s="88">
        <v>1</v>
      </c>
      <c r="D66" s="137"/>
      <c r="E66" s="65">
        <v>1</v>
      </c>
      <c r="F66" s="159"/>
      <c r="G66" s="94">
        <v>1</v>
      </c>
      <c r="H66" s="106" t="s">
        <v>195</v>
      </c>
      <c r="I66" s="88">
        <v>1</v>
      </c>
      <c r="J66" s="6"/>
      <c r="K66" s="68"/>
      <c r="L66" s="2"/>
    </row>
    <row r="67" spans="1:15" ht="15" customHeight="1" x14ac:dyDescent="0.25">
      <c r="A67" s="68" t="s">
        <v>8</v>
      </c>
      <c r="B67" s="6"/>
      <c r="C67" s="66"/>
      <c r="D67" s="144" t="s">
        <v>194</v>
      </c>
      <c r="E67" s="88">
        <v>1</v>
      </c>
      <c r="F67" s="11"/>
      <c r="G67" s="11"/>
      <c r="H67" s="147"/>
      <c r="I67" s="88">
        <v>1</v>
      </c>
      <c r="J67" s="105" t="s">
        <v>193</v>
      </c>
      <c r="K67" s="57">
        <v>1</v>
      </c>
      <c r="L67" s="2"/>
    </row>
    <row r="68" spans="1:15" ht="26.25" customHeight="1" x14ac:dyDescent="0.25">
      <c r="A68" s="68" t="s">
        <v>9</v>
      </c>
      <c r="B68" s="6"/>
      <c r="C68" s="66"/>
      <c r="D68" s="151"/>
      <c r="E68" s="88">
        <v>1</v>
      </c>
      <c r="F68" s="11"/>
      <c r="G68" s="11"/>
      <c r="H68" s="139"/>
      <c r="I68" s="88">
        <v>1</v>
      </c>
      <c r="J68" s="105"/>
      <c r="K68" s="57">
        <v>1</v>
      </c>
      <c r="L68" s="2"/>
    </row>
    <row r="69" spans="1:15" x14ac:dyDescent="0.25">
      <c r="A69" s="68" t="s">
        <v>10</v>
      </c>
      <c r="B69" s="6"/>
      <c r="C69" s="66"/>
      <c r="D69" s="152"/>
      <c r="E69" s="88">
        <v>1</v>
      </c>
      <c r="F69" s="11"/>
      <c r="G69" s="11"/>
      <c r="H69" s="6"/>
      <c r="I69" s="66"/>
      <c r="J69" s="105"/>
      <c r="K69" s="57">
        <v>1</v>
      </c>
      <c r="L69" s="2"/>
      <c r="M69" s="30"/>
      <c r="N69" s="31"/>
      <c r="O69" s="20"/>
    </row>
    <row r="70" spans="1:15" x14ac:dyDescent="0.25">
      <c r="A70" s="68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"/>
    </row>
    <row r="71" spans="1:15" x14ac:dyDescent="0.25">
      <c r="A71" s="50" t="s">
        <v>11</v>
      </c>
      <c r="B71" s="66"/>
      <c r="C71" s="66"/>
      <c r="D71" s="66"/>
      <c r="E71" s="66"/>
      <c r="F71" s="66"/>
      <c r="G71" s="66"/>
      <c r="H71" s="27"/>
      <c r="I71" s="66"/>
      <c r="J71" s="12"/>
      <c r="K71" s="66"/>
      <c r="L71" s="2"/>
    </row>
    <row r="72" spans="1:15" x14ac:dyDescent="0.25">
      <c r="A72" s="50" t="s">
        <v>12</v>
      </c>
      <c r="B72" s="6"/>
      <c r="C72" s="50"/>
      <c r="D72" s="66"/>
      <c r="E72" s="66"/>
      <c r="F72" s="6"/>
      <c r="G72" s="66"/>
      <c r="H72" s="27"/>
      <c r="I72" s="66"/>
      <c r="J72" s="12"/>
      <c r="K72" s="66"/>
      <c r="L72" s="2"/>
    </row>
    <row r="73" spans="1:15" x14ac:dyDescent="0.25">
      <c r="A73" s="50" t="s">
        <v>13</v>
      </c>
      <c r="B73" s="6"/>
      <c r="C73" s="50"/>
      <c r="D73" s="66"/>
      <c r="E73" s="66"/>
      <c r="F73" s="6"/>
      <c r="G73" s="66"/>
      <c r="H73" s="27"/>
      <c r="I73" s="66"/>
      <c r="J73" s="66"/>
      <c r="K73" s="50"/>
      <c r="L73" s="2"/>
    </row>
    <row r="74" spans="1:15" x14ac:dyDescent="0.25">
      <c r="A74" s="68" t="s">
        <v>14</v>
      </c>
      <c r="B74" s="50"/>
      <c r="C74" s="66"/>
      <c r="D74" s="6"/>
      <c r="E74" s="66"/>
      <c r="F74" s="26"/>
      <c r="G74" s="26"/>
      <c r="H74" s="27"/>
      <c r="I74" s="66"/>
      <c r="J74" s="66"/>
      <c r="K74" s="50"/>
      <c r="L74" s="2"/>
    </row>
    <row r="75" spans="1:15" x14ac:dyDescent="0.25">
      <c r="A75" s="68" t="s">
        <v>15</v>
      </c>
      <c r="B75" s="7"/>
      <c r="C75" s="66"/>
      <c r="D75" s="6"/>
      <c r="E75" s="66"/>
      <c r="F75" s="26"/>
      <c r="G75" s="26"/>
      <c r="H75" s="27"/>
      <c r="I75" s="66"/>
      <c r="J75" s="66"/>
      <c r="K75" s="50"/>
      <c r="L75" s="2"/>
    </row>
    <row r="76" spans="1:15" x14ac:dyDescent="0.25">
      <c r="A76" s="68" t="s">
        <v>16</v>
      </c>
      <c r="B76" s="6"/>
      <c r="C76" s="66"/>
      <c r="D76" s="6"/>
      <c r="E76" s="66"/>
      <c r="F76" s="26"/>
      <c r="G76" s="26"/>
      <c r="H76" s="6"/>
      <c r="I76" s="66"/>
      <c r="J76" s="66"/>
      <c r="K76" s="27"/>
      <c r="L76" s="2"/>
    </row>
    <row r="77" spans="1:15" x14ac:dyDescent="0.25">
      <c r="A77" s="68" t="s">
        <v>17</v>
      </c>
      <c r="B77" s="6"/>
      <c r="C77" s="66"/>
      <c r="D77" s="6"/>
      <c r="E77" s="66"/>
      <c r="F77" s="26"/>
      <c r="G77" s="26"/>
      <c r="H77" s="6"/>
      <c r="I77" s="66"/>
      <c r="J77" s="66"/>
      <c r="K77" s="27"/>
      <c r="L77" s="2"/>
    </row>
    <row r="78" spans="1:15" x14ac:dyDescent="0.25">
      <c r="A78" s="18"/>
      <c r="B78" s="17"/>
      <c r="C78" s="85">
        <f>SUM(C64:C77)</f>
        <v>3</v>
      </c>
      <c r="D78" s="17"/>
      <c r="E78" s="85">
        <f>SUM(E64:E77)</f>
        <v>6</v>
      </c>
      <c r="F78" s="19"/>
      <c r="G78" s="85">
        <f>SUM(G64:G77)</f>
        <v>3</v>
      </c>
      <c r="H78" s="17"/>
      <c r="I78" s="85">
        <f>SUM(I64:I77)</f>
        <v>3</v>
      </c>
      <c r="J78" s="85"/>
      <c r="K78" s="85">
        <f>SUM(K64:K77)</f>
        <v>3</v>
      </c>
      <c r="L78" s="2">
        <f>SUM(C78:K78)</f>
        <v>18</v>
      </c>
    </row>
    <row r="79" spans="1:15" x14ac:dyDescent="0.25">
      <c r="A79" s="22" t="s">
        <v>19</v>
      </c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5" x14ac:dyDescent="0.25">
      <c r="A80" s="22" t="s">
        <v>24</v>
      </c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 x14ac:dyDescent="0.25">
      <c r="A81" s="23"/>
      <c r="B81" s="24" t="s">
        <v>0</v>
      </c>
      <c r="C81" s="24"/>
      <c r="D81" s="24" t="s">
        <v>1</v>
      </c>
      <c r="E81" s="24"/>
      <c r="F81" s="24" t="s">
        <v>2</v>
      </c>
      <c r="G81" s="24"/>
      <c r="H81" s="24" t="s">
        <v>3</v>
      </c>
      <c r="I81" s="24"/>
      <c r="J81" s="24" t="s">
        <v>4</v>
      </c>
      <c r="K81" s="28"/>
      <c r="L81" s="2"/>
    </row>
    <row r="82" spans="1:12" ht="15" customHeight="1" x14ac:dyDescent="0.25">
      <c r="A82" s="68" t="s">
        <v>5</v>
      </c>
      <c r="B82" s="6"/>
      <c r="C82" s="66"/>
      <c r="D82" s="66"/>
      <c r="E82" s="66"/>
      <c r="F82" s="6"/>
      <c r="G82" s="66"/>
      <c r="H82" s="66"/>
      <c r="I82" s="66"/>
      <c r="J82" s="6"/>
      <c r="K82" s="66"/>
      <c r="L82" s="2"/>
    </row>
    <row r="83" spans="1:12" ht="25.5" customHeight="1" x14ac:dyDescent="0.25">
      <c r="A83" s="68" t="s">
        <v>6</v>
      </c>
      <c r="B83" s="6"/>
      <c r="C83" s="66"/>
      <c r="D83" s="66"/>
      <c r="E83" s="66"/>
      <c r="F83" s="6"/>
      <c r="G83" s="66"/>
      <c r="H83" s="66"/>
      <c r="I83" s="66"/>
      <c r="J83" s="6"/>
      <c r="K83" s="66"/>
      <c r="L83" s="2"/>
    </row>
    <row r="84" spans="1:12" ht="27.75" customHeight="1" x14ac:dyDescent="0.25">
      <c r="A84" s="68" t="s">
        <v>7</v>
      </c>
      <c r="B84" s="26"/>
      <c r="C84" s="26"/>
      <c r="D84" s="6"/>
      <c r="E84" s="66"/>
      <c r="F84" s="6"/>
      <c r="G84" s="66"/>
      <c r="H84" s="6"/>
      <c r="I84" s="66"/>
      <c r="J84" s="12"/>
      <c r="K84" s="66"/>
      <c r="L84" s="2"/>
    </row>
    <row r="85" spans="1:12" ht="22.5" customHeight="1" x14ac:dyDescent="0.25">
      <c r="A85" s="68" t="s">
        <v>8</v>
      </c>
      <c r="B85" s="26"/>
      <c r="C85" s="26"/>
      <c r="D85" s="6"/>
      <c r="E85" s="66"/>
      <c r="F85" s="6"/>
      <c r="G85" s="66"/>
      <c r="H85" s="105" t="s">
        <v>192</v>
      </c>
      <c r="I85" s="88">
        <v>1</v>
      </c>
      <c r="J85" s="12"/>
      <c r="K85" s="66"/>
      <c r="L85" s="2"/>
    </row>
    <row r="86" spans="1:12" x14ac:dyDescent="0.25">
      <c r="A86" s="68" t="s">
        <v>9</v>
      </c>
      <c r="B86" s="26"/>
      <c r="C86" s="26"/>
      <c r="D86" s="66"/>
      <c r="E86" s="66"/>
      <c r="F86" s="6"/>
      <c r="G86" s="66"/>
      <c r="H86" s="105"/>
      <c r="I86" s="88">
        <v>1</v>
      </c>
      <c r="J86" s="12"/>
      <c r="K86" s="66"/>
      <c r="L86" s="2"/>
    </row>
    <row r="87" spans="1:12" ht="39.75" customHeight="1" x14ac:dyDescent="0.25">
      <c r="A87" s="68" t="s">
        <v>10</v>
      </c>
      <c r="B87" s="26"/>
      <c r="C87" s="26"/>
      <c r="D87" s="66"/>
      <c r="E87" s="66"/>
      <c r="F87" s="6"/>
      <c r="G87" s="66"/>
      <c r="H87" s="105"/>
      <c r="I87" s="57">
        <v>1</v>
      </c>
      <c r="J87" s="12"/>
      <c r="K87" s="66"/>
      <c r="L87" s="2"/>
    </row>
    <row r="88" spans="1:12" x14ac:dyDescent="0.25">
      <c r="A88" s="68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"/>
    </row>
    <row r="89" spans="1:12" x14ac:dyDescent="0.25">
      <c r="A89" s="50" t="s">
        <v>11</v>
      </c>
      <c r="B89" s="66"/>
      <c r="C89" s="66"/>
      <c r="D89" s="66"/>
      <c r="E89" s="66"/>
      <c r="F89" s="66"/>
      <c r="G89" s="66"/>
      <c r="H89" s="27"/>
      <c r="I89" s="66"/>
      <c r="J89" s="12"/>
      <c r="K89" s="66"/>
      <c r="L89" s="2"/>
    </row>
    <row r="90" spans="1:12" ht="21.75" customHeight="1" x14ac:dyDescent="0.25">
      <c r="A90" s="50" t="s">
        <v>12</v>
      </c>
      <c r="B90" s="147" t="s">
        <v>191</v>
      </c>
      <c r="C90" s="32">
        <v>1</v>
      </c>
      <c r="D90" s="147" t="s">
        <v>190</v>
      </c>
      <c r="E90" s="32">
        <v>1</v>
      </c>
      <c r="F90" s="106" t="s">
        <v>189</v>
      </c>
      <c r="G90" s="88">
        <v>1</v>
      </c>
      <c r="H90" s="131" t="s">
        <v>188</v>
      </c>
      <c r="I90" s="88">
        <v>1</v>
      </c>
      <c r="J90" s="106" t="s">
        <v>187</v>
      </c>
      <c r="K90" s="88">
        <v>1</v>
      </c>
      <c r="L90" s="2"/>
    </row>
    <row r="91" spans="1:12" ht="21.75" customHeight="1" x14ac:dyDescent="0.25">
      <c r="A91" s="50" t="s">
        <v>13</v>
      </c>
      <c r="B91" s="147"/>
      <c r="C91" s="33">
        <v>1</v>
      </c>
      <c r="D91" s="147"/>
      <c r="E91" s="33">
        <v>1</v>
      </c>
      <c r="F91" s="147"/>
      <c r="G91" s="88">
        <v>1</v>
      </c>
      <c r="H91" s="131"/>
      <c r="I91" s="88">
        <v>1</v>
      </c>
      <c r="J91" s="147"/>
      <c r="K91" s="88">
        <v>1</v>
      </c>
      <c r="L91" s="2"/>
    </row>
    <row r="92" spans="1:12" ht="20.25" customHeight="1" x14ac:dyDescent="0.25">
      <c r="A92" s="68" t="s">
        <v>14</v>
      </c>
      <c r="B92" s="139"/>
      <c r="C92" s="33">
        <v>1</v>
      </c>
      <c r="D92" s="139"/>
      <c r="E92" s="33">
        <v>1</v>
      </c>
      <c r="F92" s="139"/>
      <c r="G92" s="57">
        <v>1</v>
      </c>
      <c r="H92" s="131"/>
      <c r="I92" s="88">
        <v>1</v>
      </c>
      <c r="J92" s="139"/>
      <c r="K92" s="88">
        <v>1</v>
      </c>
      <c r="L92" s="2"/>
    </row>
    <row r="93" spans="1:12" x14ac:dyDescent="0.25">
      <c r="A93" s="68" t="s">
        <v>15</v>
      </c>
      <c r="B93" s="6"/>
      <c r="C93" s="66"/>
      <c r="D93" s="6"/>
      <c r="E93" s="66"/>
      <c r="F93" s="6"/>
      <c r="G93" s="8"/>
      <c r="H93" s="6"/>
      <c r="I93" s="66"/>
      <c r="J93" s="66"/>
      <c r="K93" s="50"/>
      <c r="L93" s="2"/>
    </row>
    <row r="94" spans="1:12" x14ac:dyDescent="0.25">
      <c r="A94" s="68" t="s">
        <v>16</v>
      </c>
      <c r="B94" s="6"/>
      <c r="C94" s="66"/>
      <c r="D94" s="6"/>
      <c r="E94" s="66"/>
      <c r="F94" s="6"/>
      <c r="G94" s="8"/>
      <c r="H94" s="6"/>
      <c r="I94" s="66"/>
      <c r="J94" s="66"/>
      <c r="K94" s="27"/>
      <c r="L94" s="2"/>
    </row>
    <row r="95" spans="1:12" x14ac:dyDescent="0.25">
      <c r="A95" s="68" t="s">
        <v>17</v>
      </c>
      <c r="B95" s="6"/>
      <c r="C95" s="66"/>
      <c r="D95" s="6"/>
      <c r="E95" s="66"/>
      <c r="F95" s="6"/>
      <c r="G95" s="8"/>
      <c r="H95" s="6"/>
      <c r="I95" s="66"/>
      <c r="J95" s="66"/>
      <c r="K95" s="27"/>
      <c r="L95" s="2"/>
    </row>
    <row r="96" spans="1:12" x14ac:dyDescent="0.25">
      <c r="A96" s="18"/>
      <c r="B96" s="17"/>
      <c r="C96" s="85">
        <f>SUM(C82:C95)</f>
        <v>3</v>
      </c>
      <c r="D96" s="17"/>
      <c r="E96" s="85">
        <f>SUM(E82:E95)</f>
        <v>3</v>
      </c>
      <c r="F96" s="19"/>
      <c r="G96" s="85">
        <f>SUM(G82:G95)</f>
        <v>3</v>
      </c>
      <c r="H96" s="17"/>
      <c r="I96" s="85">
        <f>SUM(I82:I95)</f>
        <v>6</v>
      </c>
      <c r="J96" s="85"/>
      <c r="K96" s="85">
        <f>SUM(K82:K95)</f>
        <v>3</v>
      </c>
      <c r="L96" s="2">
        <f>SUM(C96:K96)</f>
        <v>18</v>
      </c>
    </row>
    <row r="97" spans="1:13" x14ac:dyDescent="0.25">
      <c r="A97" s="18"/>
      <c r="B97" s="17"/>
      <c r="C97" s="85"/>
      <c r="D97" s="17"/>
      <c r="E97" s="85"/>
      <c r="F97" s="19"/>
      <c r="G97" s="85"/>
      <c r="H97" s="17"/>
      <c r="I97" s="85"/>
      <c r="J97" s="85"/>
      <c r="K97" s="85"/>
      <c r="L97" s="2"/>
    </row>
    <row r="98" spans="1:13" x14ac:dyDescent="0.25">
      <c r="A98" s="22" t="s">
        <v>19</v>
      </c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3" x14ac:dyDescent="0.25">
      <c r="A99" s="22" t="s">
        <v>25</v>
      </c>
      <c r="B99" s="2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3" x14ac:dyDescent="0.25">
      <c r="A100" s="23"/>
      <c r="B100" s="24" t="s">
        <v>0</v>
      </c>
      <c r="C100" s="24"/>
      <c r="D100" s="24" t="s">
        <v>1</v>
      </c>
      <c r="E100" s="24"/>
      <c r="F100" s="24" t="s">
        <v>2</v>
      </c>
      <c r="G100" s="24"/>
      <c r="H100" s="24" t="s">
        <v>3</v>
      </c>
      <c r="I100" s="24"/>
      <c r="J100" s="24" t="s">
        <v>4</v>
      </c>
      <c r="K100" s="28"/>
      <c r="L100" s="2"/>
    </row>
    <row r="101" spans="1:13" x14ac:dyDescent="0.25">
      <c r="A101" s="68" t="s">
        <v>5</v>
      </c>
      <c r="B101" s="6"/>
      <c r="C101" s="66"/>
      <c r="D101" s="66"/>
      <c r="E101" s="66"/>
      <c r="F101" s="6"/>
      <c r="G101" s="66"/>
      <c r="H101" s="66"/>
      <c r="I101" s="66"/>
      <c r="J101" s="6"/>
      <c r="K101" s="66"/>
      <c r="L101" s="2"/>
    </row>
    <row r="102" spans="1:13" x14ac:dyDescent="0.25">
      <c r="A102" s="68" t="s">
        <v>6</v>
      </c>
      <c r="B102" s="6"/>
      <c r="C102" s="66"/>
      <c r="D102" s="66"/>
      <c r="E102" s="66"/>
      <c r="F102" s="6"/>
      <c r="G102" s="66"/>
      <c r="H102" s="66"/>
      <c r="I102" s="66"/>
      <c r="J102" s="6"/>
      <c r="K102" s="66"/>
      <c r="L102" s="2"/>
    </row>
    <row r="103" spans="1:13" x14ac:dyDescent="0.25">
      <c r="A103" s="68" t="s">
        <v>7</v>
      </c>
      <c r="B103" s="26"/>
      <c r="C103" s="26"/>
      <c r="D103" s="6"/>
      <c r="E103" s="66"/>
      <c r="F103" s="6"/>
      <c r="G103" s="66"/>
      <c r="H103" s="6"/>
      <c r="I103" s="66"/>
      <c r="J103" s="12"/>
      <c r="K103" s="66"/>
      <c r="L103" s="2"/>
    </row>
    <row r="104" spans="1:13" ht="15" customHeight="1" x14ac:dyDescent="0.25">
      <c r="A104" s="68" t="s">
        <v>8</v>
      </c>
      <c r="B104" s="26"/>
      <c r="C104" s="26"/>
      <c r="D104" s="6"/>
      <c r="E104" s="66"/>
      <c r="F104" s="6"/>
      <c r="G104" s="66"/>
      <c r="H104" s="105" t="s">
        <v>186</v>
      </c>
      <c r="I104" s="88">
        <v>1</v>
      </c>
      <c r="J104" s="6"/>
      <c r="K104" s="66"/>
      <c r="L104" s="2"/>
    </row>
    <row r="105" spans="1:13" ht="21" customHeight="1" x14ac:dyDescent="0.25">
      <c r="A105" s="68" t="s">
        <v>9</v>
      </c>
      <c r="B105" s="34"/>
      <c r="C105" s="34"/>
      <c r="D105" s="63"/>
      <c r="E105" s="63"/>
      <c r="F105" s="13"/>
      <c r="G105" s="63"/>
      <c r="H105" s="105"/>
      <c r="I105" s="88">
        <v>1</v>
      </c>
      <c r="J105" s="6"/>
      <c r="K105" s="66"/>
      <c r="L105" s="2"/>
    </row>
    <row r="106" spans="1:13" ht="21.75" customHeight="1" x14ac:dyDescent="0.25">
      <c r="A106" s="68" t="s">
        <v>10</v>
      </c>
      <c r="B106" s="26"/>
      <c r="C106" s="26"/>
      <c r="D106" s="66"/>
      <c r="E106" s="66"/>
      <c r="F106" s="6"/>
      <c r="G106" s="66"/>
      <c r="H106" s="105"/>
      <c r="I106" s="33">
        <v>1</v>
      </c>
      <c r="J106" s="6"/>
      <c r="K106" s="8"/>
      <c r="L106" s="2"/>
    </row>
    <row r="107" spans="1:13" x14ac:dyDescent="0.25">
      <c r="A107" s="68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"/>
    </row>
    <row r="108" spans="1:13" ht="15" customHeight="1" x14ac:dyDescent="0.25">
      <c r="A108" s="50" t="s">
        <v>11</v>
      </c>
      <c r="B108" s="66"/>
      <c r="C108" s="66"/>
      <c r="D108" s="66"/>
      <c r="E108" s="66"/>
      <c r="F108" s="66"/>
      <c r="G108" s="66"/>
      <c r="H108" s="27"/>
      <c r="I108" s="66"/>
      <c r="J108" s="12"/>
      <c r="K108" s="66"/>
      <c r="L108" s="2"/>
    </row>
    <row r="109" spans="1:13" ht="22.5" customHeight="1" x14ac:dyDescent="0.25">
      <c r="A109" s="50" t="s">
        <v>12</v>
      </c>
      <c r="B109" s="127" t="s">
        <v>185</v>
      </c>
      <c r="C109" s="88">
        <v>1</v>
      </c>
      <c r="D109" s="127" t="s">
        <v>184</v>
      </c>
      <c r="E109" s="99">
        <v>1</v>
      </c>
      <c r="F109" s="168" t="s">
        <v>183</v>
      </c>
      <c r="G109" s="99">
        <v>1</v>
      </c>
      <c r="H109" s="106" t="s">
        <v>182</v>
      </c>
      <c r="I109" s="103">
        <v>1</v>
      </c>
      <c r="J109" s="164" t="s">
        <v>181</v>
      </c>
      <c r="K109" s="103">
        <v>1</v>
      </c>
      <c r="L109" s="2"/>
      <c r="M109" s="182"/>
    </row>
    <row r="110" spans="1:13" ht="21" customHeight="1" x14ac:dyDescent="0.25">
      <c r="A110" s="50" t="s">
        <v>13</v>
      </c>
      <c r="B110" s="167"/>
      <c r="C110" s="88">
        <v>1</v>
      </c>
      <c r="D110" s="127"/>
      <c r="E110" s="99">
        <v>1</v>
      </c>
      <c r="F110" s="169"/>
      <c r="G110" s="99">
        <v>1</v>
      </c>
      <c r="H110" s="147"/>
      <c r="I110" s="103">
        <v>1</v>
      </c>
      <c r="J110" s="165"/>
      <c r="K110" s="103">
        <v>1</v>
      </c>
      <c r="L110" s="2"/>
      <c r="M110" s="182"/>
    </row>
    <row r="111" spans="1:13" ht="24.75" customHeight="1" x14ac:dyDescent="0.25">
      <c r="A111" s="59" t="s">
        <v>14</v>
      </c>
      <c r="B111" s="167"/>
      <c r="C111" s="33">
        <v>1</v>
      </c>
      <c r="D111" s="127"/>
      <c r="E111" s="99">
        <v>1</v>
      </c>
      <c r="F111" s="170"/>
      <c r="G111" s="102">
        <v>1</v>
      </c>
      <c r="H111" s="139"/>
      <c r="I111" s="99">
        <v>1</v>
      </c>
      <c r="J111" s="166"/>
      <c r="K111" s="99">
        <v>1</v>
      </c>
      <c r="L111" s="2"/>
      <c r="M111" s="182"/>
    </row>
    <row r="112" spans="1:13" ht="28.5" customHeight="1" x14ac:dyDescent="0.25">
      <c r="A112" s="68" t="s">
        <v>15</v>
      </c>
      <c r="B112" s="15"/>
      <c r="C112" s="35"/>
      <c r="D112" s="15"/>
      <c r="E112" s="64"/>
      <c r="F112" s="15"/>
      <c r="G112" s="64"/>
      <c r="H112" s="15"/>
      <c r="I112" s="64"/>
      <c r="J112" s="12"/>
      <c r="K112" s="50"/>
      <c r="L112" s="2"/>
    </row>
    <row r="113" spans="1:12" ht="33.75" customHeight="1" x14ac:dyDescent="0.25">
      <c r="A113" s="68" t="s">
        <v>16</v>
      </c>
      <c r="B113" s="27"/>
      <c r="C113" s="50"/>
      <c r="D113" s="6"/>
      <c r="E113" s="66"/>
      <c r="F113" s="6"/>
      <c r="G113" s="66"/>
      <c r="H113" s="6"/>
      <c r="I113" s="66"/>
      <c r="J113" s="12"/>
      <c r="K113" s="50"/>
      <c r="L113" s="2"/>
    </row>
    <row r="114" spans="1:12" ht="23.25" customHeight="1" thickBot="1" x14ac:dyDescent="0.3">
      <c r="A114" s="68" t="s">
        <v>17</v>
      </c>
      <c r="B114" s="27"/>
      <c r="C114" s="66"/>
      <c r="D114" s="6"/>
      <c r="E114" s="66"/>
      <c r="F114" s="6"/>
      <c r="G114" s="66"/>
      <c r="H114" s="9"/>
      <c r="I114" s="4"/>
      <c r="J114" s="36"/>
      <c r="K114" s="66"/>
      <c r="L114" s="2"/>
    </row>
    <row r="115" spans="1:12" x14ac:dyDescent="0.25">
      <c r="A115" s="18"/>
      <c r="B115" s="17"/>
      <c r="C115" s="85">
        <f ca="1">SUM(C101:C132)</f>
        <v>6</v>
      </c>
      <c r="D115" s="17"/>
      <c r="E115" s="85">
        <f>SUM(E101:E114)</f>
        <v>3</v>
      </c>
      <c r="F115" s="19"/>
      <c r="G115" s="85">
        <f>SUM(G101:G114)</f>
        <v>3</v>
      </c>
      <c r="H115" s="17"/>
      <c r="I115" s="85">
        <f>SUM(I101:I114)</f>
        <v>6</v>
      </c>
      <c r="J115" s="85"/>
      <c r="K115" s="85">
        <f>SUM(K101:K114)</f>
        <v>3</v>
      </c>
      <c r="L115" s="2">
        <v>21</v>
      </c>
    </row>
    <row r="116" spans="1:12" x14ac:dyDescent="0.25">
      <c r="A116" s="22" t="s">
        <v>19</v>
      </c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 x14ac:dyDescent="0.25">
      <c r="A117" s="22" t="s">
        <v>38</v>
      </c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 x14ac:dyDescent="0.25">
      <c r="A118" s="23"/>
      <c r="B118" s="24" t="s">
        <v>0</v>
      </c>
      <c r="C118" s="24"/>
      <c r="D118" s="24" t="s">
        <v>1</v>
      </c>
      <c r="E118" s="24"/>
      <c r="F118" s="24" t="s">
        <v>2</v>
      </c>
      <c r="G118" s="24"/>
      <c r="H118" s="24" t="s">
        <v>3</v>
      </c>
      <c r="I118" s="24"/>
      <c r="J118" s="24" t="s">
        <v>4</v>
      </c>
      <c r="K118" s="28"/>
      <c r="L118" s="2"/>
    </row>
    <row r="119" spans="1:12" x14ac:dyDescent="0.25">
      <c r="A119" s="68" t="s">
        <v>5</v>
      </c>
      <c r="B119" s="6"/>
      <c r="C119" s="66"/>
      <c r="D119" s="6"/>
      <c r="E119" s="66"/>
      <c r="F119" s="6"/>
      <c r="G119" s="66"/>
      <c r="H119" s="6"/>
      <c r="I119" s="66"/>
      <c r="J119" s="6"/>
      <c r="K119" s="66"/>
      <c r="L119" s="2"/>
    </row>
    <row r="120" spans="1:12" x14ac:dyDescent="0.25">
      <c r="A120" s="68" t="s">
        <v>6</v>
      </c>
      <c r="B120" s="6"/>
      <c r="C120" s="66"/>
      <c r="D120" s="6"/>
      <c r="E120" s="66"/>
      <c r="F120" s="6"/>
      <c r="G120" s="66"/>
      <c r="H120" s="6"/>
      <c r="I120" s="66"/>
      <c r="J120" s="6"/>
      <c r="K120" s="66"/>
      <c r="L120" s="2"/>
    </row>
    <row r="121" spans="1:12" x14ac:dyDescent="0.25">
      <c r="A121" s="68" t="s">
        <v>7</v>
      </c>
      <c r="B121" s="26"/>
      <c r="C121" s="26"/>
      <c r="D121" s="6"/>
      <c r="E121" s="8"/>
      <c r="F121" s="6"/>
      <c r="G121" s="66"/>
      <c r="H121" s="6"/>
      <c r="I121" s="8"/>
      <c r="J121" s="6"/>
      <c r="K121" s="8"/>
      <c r="L121" s="2"/>
    </row>
    <row r="122" spans="1:12" ht="15" customHeight="1" x14ac:dyDescent="0.25">
      <c r="A122" s="68" t="s">
        <v>8</v>
      </c>
      <c r="B122" s="26"/>
      <c r="C122" s="26"/>
      <c r="D122" s="105" t="s">
        <v>180</v>
      </c>
      <c r="E122" s="88">
        <v>1</v>
      </c>
      <c r="F122" s="6"/>
      <c r="G122" s="66"/>
      <c r="H122" s="6"/>
      <c r="I122" s="66"/>
      <c r="J122" s="6"/>
      <c r="K122" s="66"/>
      <c r="L122" s="2"/>
    </row>
    <row r="123" spans="1:12" x14ac:dyDescent="0.25">
      <c r="A123" s="68" t="s">
        <v>9</v>
      </c>
      <c r="B123" s="26"/>
      <c r="C123" s="26"/>
      <c r="D123" s="105"/>
      <c r="E123" s="88">
        <v>1</v>
      </c>
      <c r="F123" s="6"/>
      <c r="G123" s="66"/>
      <c r="H123" s="6"/>
      <c r="I123" s="66"/>
      <c r="J123" s="6"/>
      <c r="K123" s="66"/>
      <c r="L123" s="2"/>
    </row>
    <row r="124" spans="1:12" x14ac:dyDescent="0.25">
      <c r="A124" s="68" t="s">
        <v>10</v>
      </c>
      <c r="B124" s="26"/>
      <c r="C124" s="26"/>
      <c r="D124" s="105"/>
      <c r="E124" s="33">
        <v>1</v>
      </c>
      <c r="F124" s="6"/>
      <c r="G124" s="66"/>
      <c r="H124" s="6"/>
      <c r="I124" s="66"/>
      <c r="J124" s="6"/>
      <c r="K124" s="8"/>
      <c r="L124" s="2"/>
    </row>
    <row r="125" spans="1:12" x14ac:dyDescent="0.25">
      <c r="A125" s="68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"/>
    </row>
    <row r="126" spans="1:12" x14ac:dyDescent="0.25">
      <c r="A126" s="50" t="s">
        <v>11</v>
      </c>
      <c r="B126" s="66"/>
      <c r="C126" s="66"/>
      <c r="D126" s="66"/>
      <c r="E126" s="66"/>
      <c r="F126" s="66"/>
      <c r="G126" s="66"/>
      <c r="H126" s="27"/>
      <c r="I126" s="66"/>
      <c r="J126" s="12"/>
      <c r="K126" s="66"/>
      <c r="L126" s="2"/>
    </row>
    <row r="127" spans="1:12" ht="25.5" customHeight="1" x14ac:dyDescent="0.25">
      <c r="A127" s="50" t="s">
        <v>12</v>
      </c>
      <c r="B127" s="106" t="s">
        <v>179</v>
      </c>
      <c r="C127" s="88">
        <v>1</v>
      </c>
      <c r="D127" s="6"/>
      <c r="E127" s="66"/>
      <c r="F127" s="106" t="s">
        <v>178</v>
      </c>
      <c r="G127" s="88">
        <v>1</v>
      </c>
      <c r="H127" s="106" t="s">
        <v>177</v>
      </c>
      <c r="I127" s="88">
        <v>1</v>
      </c>
      <c r="J127" s="106" t="s">
        <v>176</v>
      </c>
      <c r="K127" s="88">
        <v>1</v>
      </c>
      <c r="L127" s="16"/>
    </row>
    <row r="128" spans="1:12" ht="25.5" customHeight="1" x14ac:dyDescent="0.25">
      <c r="A128" s="50" t="s">
        <v>13</v>
      </c>
      <c r="B128" s="147"/>
      <c r="C128" s="88">
        <v>1</v>
      </c>
      <c r="D128" s="6"/>
      <c r="E128" s="50"/>
      <c r="F128" s="147"/>
      <c r="G128" s="88">
        <v>1</v>
      </c>
      <c r="H128" s="147"/>
      <c r="I128" s="57">
        <v>1</v>
      </c>
      <c r="J128" s="147"/>
      <c r="K128" s="56">
        <v>1</v>
      </c>
      <c r="L128" s="16"/>
    </row>
    <row r="129" spans="1:16" ht="19.5" customHeight="1" x14ac:dyDescent="0.25">
      <c r="A129" s="68" t="s">
        <v>14</v>
      </c>
      <c r="B129" s="139"/>
      <c r="C129" s="88">
        <v>1</v>
      </c>
      <c r="D129" s="6"/>
      <c r="E129" s="50"/>
      <c r="F129" s="139"/>
      <c r="G129" s="88">
        <v>1</v>
      </c>
      <c r="H129" s="139"/>
      <c r="I129" s="57">
        <v>1</v>
      </c>
      <c r="J129" s="139"/>
      <c r="K129" s="56">
        <v>1</v>
      </c>
      <c r="L129" s="16"/>
    </row>
    <row r="130" spans="1:16" ht="27" customHeight="1" x14ac:dyDescent="0.25">
      <c r="A130" s="68" t="s">
        <v>15</v>
      </c>
      <c r="B130" s="6"/>
      <c r="C130" s="66"/>
      <c r="D130" s="106" t="s">
        <v>175</v>
      </c>
      <c r="E130" s="88">
        <v>1</v>
      </c>
      <c r="F130" s="6"/>
      <c r="G130" s="66"/>
      <c r="H130" s="6"/>
      <c r="I130" s="66"/>
      <c r="J130" s="6"/>
      <c r="K130" s="66"/>
      <c r="L130" s="2"/>
    </row>
    <row r="131" spans="1:16" ht="44.25" customHeight="1" x14ac:dyDescent="0.25">
      <c r="A131" s="68" t="s">
        <v>16</v>
      </c>
      <c r="B131" s="6"/>
      <c r="C131" s="68"/>
      <c r="D131" s="147"/>
      <c r="E131" s="56">
        <v>1</v>
      </c>
      <c r="F131" s="6"/>
      <c r="G131" s="66"/>
      <c r="H131" s="6"/>
      <c r="I131" s="66"/>
      <c r="J131" s="6"/>
      <c r="K131" s="68"/>
      <c r="L131" s="2"/>
    </row>
    <row r="132" spans="1:16" ht="34.5" customHeight="1" x14ac:dyDescent="0.25">
      <c r="A132" s="68" t="s">
        <v>17</v>
      </c>
      <c r="B132" s="27"/>
      <c r="C132" s="66"/>
      <c r="D132" s="139"/>
      <c r="E132" s="56">
        <v>1</v>
      </c>
      <c r="F132" s="6"/>
      <c r="G132" s="66"/>
      <c r="H132" s="6"/>
      <c r="I132" s="66"/>
      <c r="J132" s="6"/>
      <c r="K132" s="68"/>
      <c r="L132" s="2"/>
    </row>
    <row r="133" spans="1:16" x14ac:dyDescent="0.25">
      <c r="A133" s="18"/>
      <c r="B133" s="17"/>
      <c r="C133" s="85">
        <f>SUM(C119:C132)</f>
        <v>3</v>
      </c>
      <c r="D133" s="17"/>
      <c r="E133" s="85">
        <f>SUM(E119:E132)</f>
        <v>6</v>
      </c>
      <c r="F133" s="19"/>
      <c r="G133" s="85">
        <f ca="1">SUM(G119:G152)</f>
        <v>3</v>
      </c>
      <c r="H133" s="17"/>
      <c r="I133" s="85">
        <f>SUM(I119:I132)</f>
        <v>3</v>
      </c>
      <c r="J133" s="85"/>
      <c r="K133" s="85">
        <f>SUM(K119:K132)</f>
        <v>3</v>
      </c>
      <c r="L133" s="2">
        <f ca="1">SUM(C133:K133)</f>
        <v>12</v>
      </c>
      <c r="M133" s="20"/>
    </row>
    <row r="134" spans="1:16" x14ac:dyDescent="0.25">
      <c r="A134" s="18"/>
      <c r="B134" s="17"/>
      <c r="C134" s="85"/>
      <c r="D134" s="17"/>
      <c r="E134" s="85"/>
      <c r="F134" s="19"/>
      <c r="G134" s="85"/>
      <c r="H134" s="17"/>
      <c r="I134" s="85"/>
      <c r="J134" s="85"/>
      <c r="K134" s="85"/>
      <c r="L134" s="2"/>
      <c r="M134" s="20"/>
    </row>
    <row r="135" spans="1:16" x14ac:dyDescent="0.25">
      <c r="A135" s="18"/>
      <c r="B135" s="17"/>
      <c r="C135" s="85"/>
      <c r="D135" s="17"/>
      <c r="E135" s="85"/>
      <c r="F135" s="19"/>
      <c r="G135" s="85"/>
      <c r="H135" s="17"/>
      <c r="I135" s="85"/>
      <c r="J135" s="85"/>
      <c r="K135" s="85"/>
      <c r="L135" s="2"/>
    </row>
    <row r="136" spans="1:16" x14ac:dyDescent="0.25">
      <c r="A136" s="22" t="s">
        <v>19</v>
      </c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6" s="2" customFormat="1" x14ac:dyDescent="0.25">
      <c r="A137" s="22" t="s">
        <v>26</v>
      </c>
      <c r="P137" s="52"/>
    </row>
    <row r="138" spans="1:16" s="2" customFormat="1" x14ac:dyDescent="0.25">
      <c r="A138" s="23"/>
      <c r="B138" s="24" t="s">
        <v>0</v>
      </c>
      <c r="C138" s="24"/>
      <c r="D138" s="24" t="s">
        <v>1</v>
      </c>
      <c r="E138" s="24"/>
      <c r="F138" s="24" t="s">
        <v>2</v>
      </c>
      <c r="G138" s="24"/>
      <c r="H138" s="24" t="s">
        <v>3</v>
      </c>
      <c r="I138" s="24"/>
      <c r="J138" s="24" t="s">
        <v>4</v>
      </c>
      <c r="K138" s="28"/>
      <c r="P138" s="52"/>
    </row>
    <row r="139" spans="1:16" x14ac:dyDescent="0.25">
      <c r="A139" s="68" t="s">
        <v>5</v>
      </c>
      <c r="B139" s="6"/>
      <c r="C139" s="66"/>
      <c r="D139" s="66"/>
      <c r="E139" s="66"/>
      <c r="F139" s="6"/>
      <c r="G139" s="66"/>
      <c r="H139" s="66"/>
      <c r="I139" s="66"/>
      <c r="J139" s="6"/>
      <c r="K139" s="66"/>
      <c r="L139" s="2"/>
    </row>
    <row r="140" spans="1:16" ht="15" customHeight="1" x14ac:dyDescent="0.25">
      <c r="A140" s="68" t="s">
        <v>6</v>
      </c>
      <c r="B140" s="6"/>
      <c r="C140" s="66"/>
      <c r="D140" s="66"/>
      <c r="E140" s="66"/>
      <c r="F140" s="6"/>
      <c r="G140" s="66"/>
      <c r="H140" s="66"/>
      <c r="I140" s="66"/>
      <c r="J140" s="6"/>
      <c r="K140" s="66"/>
      <c r="L140" s="2"/>
      <c r="M140" s="2"/>
      <c r="N140" s="2"/>
    </row>
    <row r="141" spans="1:16" ht="45" customHeight="1" x14ac:dyDescent="0.25">
      <c r="A141" s="68" t="s">
        <v>7</v>
      </c>
      <c r="B141" s="26"/>
      <c r="C141" s="26"/>
      <c r="D141" s="6"/>
      <c r="E141" s="66"/>
      <c r="F141" s="6"/>
      <c r="G141" s="66"/>
      <c r="H141" s="6"/>
      <c r="I141" s="66"/>
      <c r="J141" s="12"/>
      <c r="K141" s="66"/>
      <c r="L141" s="2"/>
      <c r="M141" s="2"/>
      <c r="N141" s="2"/>
    </row>
    <row r="142" spans="1:16" ht="21.75" customHeight="1" x14ac:dyDescent="0.25">
      <c r="A142" s="68" t="s">
        <v>8</v>
      </c>
      <c r="B142" s="26"/>
      <c r="C142" s="26"/>
      <c r="D142" s="6"/>
      <c r="E142" s="66"/>
      <c r="F142" s="6"/>
      <c r="G142" s="66"/>
      <c r="H142" s="6"/>
      <c r="I142" s="66"/>
      <c r="J142" s="12"/>
      <c r="K142" s="66"/>
      <c r="L142" s="2"/>
      <c r="M142" s="2"/>
      <c r="N142" s="2"/>
    </row>
    <row r="143" spans="1:16" ht="33.75" customHeight="1" x14ac:dyDescent="0.25">
      <c r="A143" s="68" t="s">
        <v>9</v>
      </c>
      <c r="B143" s="26"/>
      <c r="C143" s="26"/>
      <c r="D143" s="66"/>
      <c r="E143" s="66"/>
      <c r="F143" s="6"/>
      <c r="G143" s="66"/>
      <c r="H143" s="6"/>
      <c r="I143" s="66"/>
      <c r="J143" s="12"/>
      <c r="K143" s="66"/>
      <c r="L143" s="2"/>
      <c r="M143" s="2"/>
      <c r="N143" s="2"/>
    </row>
    <row r="144" spans="1:16" ht="28.5" customHeight="1" x14ac:dyDescent="0.25">
      <c r="A144" s="68" t="s">
        <v>10</v>
      </c>
      <c r="B144" s="26"/>
      <c r="C144" s="26"/>
      <c r="D144" s="66"/>
      <c r="E144" s="66"/>
      <c r="F144" s="6"/>
      <c r="G144" s="66"/>
      <c r="H144" s="6"/>
      <c r="I144" s="66"/>
      <c r="J144" s="12"/>
      <c r="K144" s="66"/>
      <c r="L144" s="2"/>
      <c r="M144" s="2"/>
      <c r="N144" s="2"/>
    </row>
    <row r="145" spans="1:14" ht="30" customHeight="1" x14ac:dyDescent="0.25">
      <c r="A145" s="68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"/>
      <c r="M145" s="2"/>
      <c r="N145" s="2"/>
    </row>
    <row r="146" spans="1:14" x14ac:dyDescent="0.25">
      <c r="A146" s="50" t="s">
        <v>11</v>
      </c>
      <c r="B146" s="66"/>
      <c r="C146" s="66"/>
      <c r="D146" s="66"/>
      <c r="E146" s="66"/>
      <c r="F146" s="12"/>
      <c r="G146" s="66"/>
      <c r="H146" s="27"/>
      <c r="I146" s="66"/>
      <c r="J146" s="12"/>
      <c r="K146" s="66"/>
      <c r="L146" s="2"/>
      <c r="M146" s="2"/>
      <c r="N146" s="2"/>
    </row>
    <row r="147" spans="1:14" ht="15" customHeight="1" x14ac:dyDescent="0.25">
      <c r="A147" s="50" t="s">
        <v>12</v>
      </c>
      <c r="B147" s="105" t="s">
        <v>174</v>
      </c>
      <c r="C147" s="56">
        <v>1</v>
      </c>
      <c r="D147" s="105" t="s">
        <v>173</v>
      </c>
      <c r="E147" s="56">
        <v>1</v>
      </c>
      <c r="F147" s="144" t="s">
        <v>172</v>
      </c>
      <c r="G147" s="88">
        <v>1</v>
      </c>
      <c r="H147" s="106" t="s">
        <v>171</v>
      </c>
      <c r="I147" s="88">
        <v>1</v>
      </c>
      <c r="J147" s="106" t="s">
        <v>170</v>
      </c>
      <c r="K147" s="88">
        <v>1</v>
      </c>
      <c r="L147" s="2"/>
      <c r="M147" s="2"/>
      <c r="N147" s="2"/>
    </row>
    <row r="148" spans="1:14" x14ac:dyDescent="0.25">
      <c r="A148" s="50" t="s">
        <v>13</v>
      </c>
      <c r="B148" s="105"/>
      <c r="C148" s="56">
        <v>1</v>
      </c>
      <c r="D148" s="105"/>
      <c r="E148" s="56">
        <v>1</v>
      </c>
      <c r="F148" s="151"/>
      <c r="G148" s="33">
        <v>1</v>
      </c>
      <c r="H148" s="147"/>
      <c r="I148" s="88">
        <v>1</v>
      </c>
      <c r="J148" s="147"/>
      <c r="K148" s="88">
        <v>1</v>
      </c>
      <c r="L148" s="2"/>
      <c r="M148" s="2"/>
      <c r="N148" s="2"/>
    </row>
    <row r="149" spans="1:14" x14ac:dyDescent="0.25">
      <c r="A149" s="68" t="s">
        <v>14</v>
      </c>
      <c r="B149" s="105"/>
      <c r="C149" s="88">
        <v>1</v>
      </c>
      <c r="D149" s="105"/>
      <c r="E149" s="88">
        <v>1</v>
      </c>
      <c r="F149" s="152"/>
      <c r="G149" s="88">
        <v>1</v>
      </c>
      <c r="H149" s="139"/>
      <c r="I149" s="88">
        <v>1</v>
      </c>
      <c r="J149" s="139"/>
      <c r="K149" s="88">
        <v>1</v>
      </c>
      <c r="L149" s="2"/>
      <c r="M149" s="2"/>
      <c r="N149" s="2"/>
    </row>
    <row r="150" spans="1:14" ht="15" customHeight="1" x14ac:dyDescent="0.25">
      <c r="A150" s="68" t="s">
        <v>15</v>
      </c>
      <c r="B150" s="6"/>
      <c r="C150" s="66"/>
      <c r="D150" s="6"/>
      <c r="E150" s="6"/>
      <c r="F150" s="12"/>
      <c r="G150" s="66"/>
      <c r="H150" s="106" t="s">
        <v>169</v>
      </c>
      <c r="I150" s="88">
        <v>1</v>
      </c>
      <c r="J150" s="6"/>
      <c r="K150" s="6"/>
      <c r="L150" s="2"/>
      <c r="M150" s="2"/>
      <c r="N150" s="2"/>
    </row>
    <row r="151" spans="1:14" x14ac:dyDescent="0.25">
      <c r="A151" s="68" t="s">
        <v>16</v>
      </c>
      <c r="B151" s="6"/>
      <c r="C151" s="66"/>
      <c r="D151" s="6"/>
      <c r="E151" s="6"/>
      <c r="F151" s="12"/>
      <c r="G151" s="8"/>
      <c r="H151" s="147"/>
      <c r="I151" s="88">
        <v>1</v>
      </c>
      <c r="J151" s="6"/>
      <c r="K151" s="6"/>
      <c r="L151" s="2"/>
      <c r="M151" s="2"/>
      <c r="N151" s="2"/>
    </row>
    <row r="152" spans="1:14" x14ac:dyDescent="0.25">
      <c r="A152" s="68" t="s">
        <v>17</v>
      </c>
      <c r="B152" s="6"/>
      <c r="C152" s="66"/>
      <c r="D152" s="6"/>
      <c r="E152" s="6"/>
      <c r="F152" s="12"/>
      <c r="G152" s="66"/>
      <c r="H152" s="139"/>
      <c r="I152" s="88">
        <v>1</v>
      </c>
      <c r="J152" s="6"/>
      <c r="K152" s="6"/>
      <c r="L152" s="2"/>
      <c r="M152" s="2"/>
      <c r="N152" s="2"/>
    </row>
    <row r="153" spans="1:14" x14ac:dyDescent="0.25">
      <c r="A153" s="18"/>
      <c r="B153" s="17"/>
      <c r="C153" s="85">
        <f>SUM(C139:C152)</f>
        <v>3</v>
      </c>
      <c r="D153" s="17"/>
      <c r="E153" s="85">
        <f>SUM(E139:E152)</f>
        <v>3</v>
      </c>
      <c r="F153" s="19"/>
      <c r="G153" s="85">
        <f>SUM(G139:G152)</f>
        <v>3</v>
      </c>
      <c r="H153" s="17"/>
      <c r="I153" s="85">
        <f>SUM(I139:I152)</f>
        <v>6</v>
      </c>
      <c r="J153" s="85"/>
      <c r="K153" s="85">
        <f>SUM(K139:K152)</f>
        <v>3</v>
      </c>
      <c r="L153" s="2">
        <f>SUM(C153:K153)</f>
        <v>18</v>
      </c>
      <c r="M153" s="2"/>
      <c r="N153" s="2"/>
    </row>
    <row r="154" spans="1:14" x14ac:dyDescent="0.25">
      <c r="A154" s="2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</row>
    <row r="155" spans="1:14" x14ac:dyDescent="0.25">
      <c r="A155" s="181" t="s">
        <v>27</v>
      </c>
      <c r="B155" s="181"/>
      <c r="C155" s="181"/>
      <c r="D155" s="181"/>
      <c r="E155" s="181"/>
      <c r="F155" s="181"/>
      <c r="G155" s="181"/>
      <c r="H155" s="181"/>
      <c r="I155" s="181"/>
      <c r="J155" s="181"/>
      <c r="K155" s="181"/>
      <c r="L155" s="2"/>
      <c r="M155" s="2"/>
      <c r="N155" s="2"/>
    </row>
    <row r="156" spans="1:14" x14ac:dyDescent="0.25">
      <c r="A156" s="2" t="s">
        <v>28</v>
      </c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</row>
    <row r="157" spans="1:14" x14ac:dyDescent="0.25">
      <c r="A157" s="23"/>
      <c r="B157" s="24" t="s">
        <v>0</v>
      </c>
      <c r="C157" s="24"/>
      <c r="D157" s="24" t="s">
        <v>1</v>
      </c>
      <c r="E157" s="24"/>
      <c r="F157" s="24" t="s">
        <v>2</v>
      </c>
      <c r="G157" s="24"/>
      <c r="H157" s="24" t="s">
        <v>3</v>
      </c>
      <c r="I157" s="24"/>
      <c r="J157" s="24" t="s">
        <v>4</v>
      </c>
      <c r="K157" s="28"/>
      <c r="M157" s="2"/>
      <c r="N157" s="2"/>
    </row>
    <row r="158" spans="1:14" ht="35.25" customHeight="1" x14ac:dyDescent="0.25">
      <c r="A158" s="68" t="s">
        <v>5</v>
      </c>
      <c r="B158" s="37"/>
      <c r="C158" s="66"/>
      <c r="D158" s="137" t="s">
        <v>168</v>
      </c>
      <c r="E158" s="90">
        <v>1</v>
      </c>
      <c r="F158" s="137" t="s">
        <v>163</v>
      </c>
      <c r="G158" s="90">
        <v>1</v>
      </c>
      <c r="H158" s="137" t="s">
        <v>167</v>
      </c>
      <c r="I158" s="90">
        <v>1</v>
      </c>
      <c r="J158" s="6"/>
      <c r="K158" s="66"/>
      <c r="L158" s="2"/>
      <c r="M158" s="2"/>
      <c r="N158" s="2"/>
    </row>
    <row r="159" spans="1:14" ht="37.5" customHeight="1" x14ac:dyDescent="0.25">
      <c r="A159" s="68" t="s">
        <v>6</v>
      </c>
      <c r="B159" s="37"/>
      <c r="C159" s="66"/>
      <c r="D159" s="137"/>
      <c r="E159" s="90">
        <v>1</v>
      </c>
      <c r="F159" s="137"/>
      <c r="G159" s="90">
        <v>1</v>
      </c>
      <c r="H159" s="137"/>
      <c r="I159" s="90">
        <v>1</v>
      </c>
      <c r="J159" s="6"/>
      <c r="K159" s="66"/>
      <c r="L159" s="2"/>
      <c r="M159" s="2"/>
      <c r="N159" s="2"/>
    </row>
    <row r="160" spans="1:14" ht="37.5" customHeight="1" x14ac:dyDescent="0.25">
      <c r="A160" s="68" t="s">
        <v>7</v>
      </c>
      <c r="B160" s="126" t="s">
        <v>40</v>
      </c>
      <c r="C160" s="94">
        <v>1</v>
      </c>
      <c r="D160" s="129" t="s">
        <v>166</v>
      </c>
      <c r="E160" s="94">
        <v>1</v>
      </c>
      <c r="F160" s="157" t="s">
        <v>165</v>
      </c>
      <c r="G160" s="94">
        <v>1</v>
      </c>
      <c r="H160" s="137"/>
      <c r="I160" s="90">
        <v>1</v>
      </c>
      <c r="J160" s="6"/>
      <c r="K160" s="66"/>
      <c r="L160" s="2"/>
      <c r="M160" s="2"/>
      <c r="N160" s="2"/>
    </row>
    <row r="161" spans="1:14" ht="35.25" customHeight="1" x14ac:dyDescent="0.25">
      <c r="A161" s="68" t="s">
        <v>8</v>
      </c>
      <c r="B161" s="126"/>
      <c r="C161" s="94">
        <v>1</v>
      </c>
      <c r="D161" s="130"/>
      <c r="E161" s="92">
        <v>1</v>
      </c>
      <c r="F161" s="158"/>
      <c r="G161" s="94">
        <v>1</v>
      </c>
      <c r="H161" s="53"/>
      <c r="I161" s="64"/>
      <c r="J161" s="69"/>
      <c r="K161" s="66"/>
      <c r="L161" s="2"/>
      <c r="M161" s="2"/>
      <c r="N161" s="2"/>
    </row>
    <row r="162" spans="1:14" ht="29.25" customHeight="1" x14ac:dyDescent="0.25">
      <c r="A162" s="68" t="s">
        <v>9</v>
      </c>
      <c r="B162" s="160" t="s">
        <v>164</v>
      </c>
      <c r="C162" s="92">
        <v>1</v>
      </c>
      <c r="D162" s="14"/>
      <c r="E162" s="3"/>
      <c r="F162" s="159"/>
      <c r="G162" s="94">
        <v>1</v>
      </c>
      <c r="H162" s="137" t="s">
        <v>163</v>
      </c>
      <c r="I162" s="90">
        <v>1</v>
      </c>
      <c r="J162" s="12"/>
      <c r="K162" s="66"/>
      <c r="L162" s="2"/>
      <c r="M162" s="2"/>
      <c r="N162" s="2"/>
    </row>
    <row r="163" spans="1:14" ht="37.5" customHeight="1" x14ac:dyDescent="0.25">
      <c r="A163" s="68" t="s">
        <v>10</v>
      </c>
      <c r="B163" s="161"/>
      <c r="C163" s="92">
        <v>1</v>
      </c>
      <c r="D163" s="37"/>
      <c r="E163" s="66"/>
      <c r="F163" s="6"/>
      <c r="G163" s="66"/>
      <c r="H163" s="137"/>
      <c r="I163" s="90">
        <v>1</v>
      </c>
      <c r="J163" s="12"/>
      <c r="K163" s="66"/>
      <c r="L163" s="2"/>
      <c r="M163" s="2"/>
      <c r="N163" s="2"/>
    </row>
    <row r="164" spans="1:14" x14ac:dyDescent="0.25">
      <c r="A164" s="68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"/>
      <c r="M164" s="2"/>
      <c r="N164" s="2"/>
    </row>
    <row r="165" spans="1:14" x14ac:dyDescent="0.25">
      <c r="A165" s="50" t="s">
        <v>11</v>
      </c>
      <c r="B165" s="66"/>
      <c r="C165" s="66"/>
      <c r="D165" s="66"/>
      <c r="E165" s="66"/>
      <c r="F165" s="66"/>
      <c r="G165" s="66"/>
      <c r="H165" s="27"/>
      <c r="I165" s="66"/>
      <c r="J165" s="12"/>
      <c r="K165" s="66"/>
      <c r="L165" s="2"/>
      <c r="M165" s="2"/>
      <c r="N165" s="2"/>
    </row>
    <row r="166" spans="1:14" x14ac:dyDescent="0.25">
      <c r="A166" s="50" t="s">
        <v>12</v>
      </c>
      <c r="B166" s="6"/>
      <c r="C166" s="50"/>
      <c r="D166" s="66"/>
      <c r="E166" s="66"/>
      <c r="F166" s="6"/>
      <c r="G166" s="66"/>
      <c r="H166" s="27"/>
      <c r="I166" s="66"/>
      <c r="J166" s="12"/>
      <c r="K166" s="66"/>
      <c r="L166" s="2"/>
      <c r="M166" s="2"/>
      <c r="N166" s="2"/>
    </row>
    <row r="167" spans="1:14" x14ac:dyDescent="0.25">
      <c r="A167" s="50" t="s">
        <v>13</v>
      </c>
      <c r="B167" s="6"/>
      <c r="C167" s="50"/>
      <c r="D167" s="66"/>
      <c r="E167" s="66"/>
      <c r="F167" s="6"/>
      <c r="G167" s="66"/>
      <c r="H167" s="27"/>
      <c r="I167" s="66"/>
      <c r="J167" s="66"/>
      <c r="K167" s="50"/>
      <c r="L167" s="2"/>
      <c r="M167" s="2"/>
      <c r="N167" s="2"/>
    </row>
    <row r="168" spans="1:14" x14ac:dyDescent="0.25">
      <c r="A168" s="68" t="s">
        <v>14</v>
      </c>
      <c r="B168" s="50"/>
      <c r="C168" s="66"/>
      <c r="D168" s="6"/>
      <c r="E168" s="66"/>
      <c r="F168" s="26"/>
      <c r="G168" s="26"/>
      <c r="H168" s="27"/>
      <c r="I168" s="66"/>
      <c r="J168" s="66"/>
      <c r="K168" s="50"/>
      <c r="L168" s="2"/>
      <c r="M168" s="2"/>
      <c r="N168" s="2"/>
    </row>
    <row r="169" spans="1:14" x14ac:dyDescent="0.25">
      <c r="A169" s="68" t="s">
        <v>15</v>
      </c>
      <c r="B169" s="7"/>
      <c r="C169" s="66"/>
      <c r="D169" s="6"/>
      <c r="E169" s="66"/>
      <c r="F169" s="26"/>
      <c r="G169" s="26"/>
      <c r="H169" s="27"/>
      <c r="I169" s="66"/>
      <c r="J169" s="66"/>
      <c r="K169" s="50"/>
      <c r="L169" s="2"/>
      <c r="M169" s="2"/>
      <c r="N169" s="2"/>
    </row>
    <row r="170" spans="1:14" x14ac:dyDescent="0.25">
      <c r="A170" s="68" t="s">
        <v>16</v>
      </c>
      <c r="B170" s="6"/>
      <c r="C170" s="66"/>
      <c r="D170" s="6"/>
      <c r="E170" s="66"/>
      <c r="F170" s="26"/>
      <c r="G170" s="26"/>
      <c r="H170" s="6"/>
      <c r="I170" s="66"/>
      <c r="J170" s="66"/>
      <c r="K170" s="27"/>
      <c r="L170" s="2"/>
      <c r="M170" s="2"/>
      <c r="N170" s="2"/>
    </row>
    <row r="171" spans="1:14" x14ac:dyDescent="0.25">
      <c r="A171" s="68" t="s">
        <v>17</v>
      </c>
      <c r="B171" s="6"/>
      <c r="C171" s="66"/>
      <c r="D171" s="6"/>
      <c r="E171" s="66"/>
      <c r="F171" s="26"/>
      <c r="G171" s="26"/>
      <c r="H171" s="6"/>
      <c r="I171" s="66"/>
      <c r="J171" s="66"/>
      <c r="K171" s="27"/>
      <c r="L171" s="2"/>
      <c r="M171" s="2"/>
      <c r="N171" s="2"/>
    </row>
    <row r="172" spans="1:14" x14ac:dyDescent="0.25">
      <c r="A172" s="18"/>
      <c r="B172" s="17"/>
      <c r="C172" s="85">
        <f>SUM(C158:C171)</f>
        <v>4</v>
      </c>
      <c r="D172" s="17"/>
      <c r="E172" s="85">
        <f>SUM(E158:E171)</f>
        <v>4</v>
      </c>
      <c r="F172" s="19"/>
      <c r="G172" s="85">
        <f>SUM(G158:G171)</f>
        <v>5</v>
      </c>
      <c r="H172" s="17"/>
      <c r="I172" s="85">
        <f>SUM(I158:I171)</f>
        <v>5</v>
      </c>
      <c r="J172" s="85"/>
      <c r="K172" s="85">
        <f>SUM(K158:K171)</f>
        <v>0</v>
      </c>
      <c r="L172" s="2">
        <f>SUM(C172:K172)</f>
        <v>18</v>
      </c>
      <c r="M172" s="2"/>
      <c r="N172" s="2"/>
    </row>
    <row r="173" spans="1:14" x14ac:dyDescent="0.25">
      <c r="A173" s="22" t="s">
        <v>27</v>
      </c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</row>
    <row r="174" spans="1:14" x14ac:dyDescent="0.25">
      <c r="A174" s="22" t="s">
        <v>29</v>
      </c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</row>
    <row r="175" spans="1:14" x14ac:dyDescent="0.25">
      <c r="A175" s="23"/>
      <c r="B175" s="24" t="s">
        <v>0</v>
      </c>
      <c r="C175" s="24"/>
      <c r="D175" s="24" t="s">
        <v>1</v>
      </c>
      <c r="E175" s="24"/>
      <c r="F175" s="24" t="s">
        <v>2</v>
      </c>
      <c r="G175" s="24"/>
      <c r="H175" s="24" t="s">
        <v>3</v>
      </c>
      <c r="I175" s="24"/>
      <c r="J175" s="24" t="s">
        <v>4</v>
      </c>
      <c r="K175" s="38"/>
      <c r="L175" s="2"/>
      <c r="M175" s="2"/>
      <c r="N175" s="2"/>
    </row>
    <row r="176" spans="1:14" ht="46.5" customHeight="1" x14ac:dyDescent="0.25">
      <c r="A176" s="68" t="s">
        <v>5</v>
      </c>
      <c r="B176" s="144" t="s">
        <v>162</v>
      </c>
      <c r="C176" s="88">
        <v>1</v>
      </c>
      <c r="D176" s="144" t="s">
        <v>161</v>
      </c>
      <c r="E176" s="57">
        <v>1</v>
      </c>
      <c r="F176" s="131" t="s">
        <v>160</v>
      </c>
      <c r="G176" s="88">
        <v>1</v>
      </c>
      <c r="H176" s="118" t="s">
        <v>159</v>
      </c>
      <c r="I176" s="90">
        <v>1</v>
      </c>
      <c r="J176" s="12"/>
      <c r="K176" s="66"/>
      <c r="L176" s="2"/>
      <c r="M176" s="2"/>
      <c r="N176" s="2"/>
    </row>
    <row r="177" spans="1:14" ht="32.25" customHeight="1" x14ac:dyDescent="0.25">
      <c r="A177" s="68" t="s">
        <v>6</v>
      </c>
      <c r="B177" s="151"/>
      <c r="C177" s="57">
        <v>1</v>
      </c>
      <c r="D177" s="152"/>
      <c r="E177" s="57">
        <v>1</v>
      </c>
      <c r="F177" s="131"/>
      <c r="G177" s="88">
        <v>1</v>
      </c>
      <c r="H177" s="119"/>
      <c r="I177" s="90">
        <v>1</v>
      </c>
      <c r="J177" s="12"/>
      <c r="K177" s="66"/>
      <c r="L177" s="2"/>
      <c r="M177" s="2"/>
      <c r="N177" s="2"/>
    </row>
    <row r="178" spans="1:14" ht="27.75" customHeight="1" x14ac:dyDescent="0.25">
      <c r="A178" s="68" t="s">
        <v>7</v>
      </c>
      <c r="B178" s="186" t="s">
        <v>158</v>
      </c>
      <c r="C178" s="77">
        <v>1</v>
      </c>
      <c r="D178" s="12"/>
      <c r="E178" s="66"/>
      <c r="F178" s="131"/>
      <c r="G178" s="88">
        <v>1</v>
      </c>
      <c r="H178" s="162" t="s">
        <v>157</v>
      </c>
      <c r="I178" s="78">
        <v>1</v>
      </c>
      <c r="J178" s="129" t="s">
        <v>156</v>
      </c>
      <c r="K178" s="66">
        <v>1</v>
      </c>
      <c r="L178" s="2"/>
      <c r="M178" s="2"/>
      <c r="N178" s="2"/>
    </row>
    <row r="179" spans="1:14" ht="37.5" customHeight="1" x14ac:dyDescent="0.25">
      <c r="A179" s="68" t="s">
        <v>8</v>
      </c>
      <c r="B179" s="186"/>
      <c r="C179" s="77">
        <v>1</v>
      </c>
      <c r="D179" s="12"/>
      <c r="E179" s="66"/>
      <c r="F179" s="118" t="s">
        <v>155</v>
      </c>
      <c r="G179" s="90">
        <v>1</v>
      </c>
      <c r="H179" s="163"/>
      <c r="I179" s="78">
        <v>1</v>
      </c>
      <c r="J179" s="130"/>
      <c r="K179" s="66">
        <v>1</v>
      </c>
      <c r="L179" s="2"/>
      <c r="M179" s="2"/>
      <c r="N179" s="2"/>
    </row>
    <row r="180" spans="1:14" ht="29.25" customHeight="1" x14ac:dyDescent="0.25">
      <c r="A180" s="68" t="s">
        <v>9</v>
      </c>
      <c r="B180" s="186"/>
      <c r="C180" s="77">
        <v>1</v>
      </c>
      <c r="D180" s="39"/>
      <c r="E180" s="39"/>
      <c r="F180" s="119"/>
      <c r="G180" s="90">
        <v>1</v>
      </c>
      <c r="H180" s="12"/>
      <c r="I180" s="66"/>
      <c r="J180" s="69"/>
      <c r="K180" s="66"/>
      <c r="L180" s="2"/>
      <c r="M180" s="2"/>
      <c r="N180" s="2"/>
    </row>
    <row r="181" spans="1:14" ht="20.25" customHeight="1" x14ac:dyDescent="0.25">
      <c r="A181" s="68" t="s">
        <v>10</v>
      </c>
      <c r="B181" s="12"/>
      <c r="C181" s="66"/>
      <c r="D181" s="39"/>
      <c r="E181" s="39"/>
      <c r="F181" s="12"/>
      <c r="G181" s="66"/>
      <c r="H181" s="6"/>
      <c r="I181" s="66"/>
      <c r="J181" s="69"/>
      <c r="K181" s="66"/>
      <c r="L181" s="2"/>
      <c r="M181" s="2"/>
      <c r="N181" s="2"/>
    </row>
    <row r="182" spans="1:14" x14ac:dyDescent="0.25">
      <c r="A182" s="68"/>
      <c r="B182" s="39"/>
      <c r="C182" s="39"/>
      <c r="D182" s="12"/>
      <c r="E182" s="66"/>
      <c r="F182" s="13"/>
      <c r="G182" s="66"/>
      <c r="H182" s="26"/>
      <c r="I182" s="26"/>
      <c r="J182" s="26"/>
      <c r="K182" s="26"/>
      <c r="L182" s="2"/>
      <c r="M182" s="2"/>
      <c r="N182" s="2"/>
    </row>
    <row r="183" spans="1:14" x14ac:dyDescent="0.25">
      <c r="A183" s="50" t="s">
        <v>11</v>
      </c>
      <c r="B183" s="39"/>
      <c r="C183" s="39"/>
      <c r="D183" s="12"/>
      <c r="E183" s="66"/>
      <c r="F183" s="15"/>
      <c r="G183" s="66"/>
      <c r="H183" s="27"/>
      <c r="I183" s="66"/>
      <c r="J183" s="12"/>
      <c r="K183" s="66"/>
      <c r="L183" s="2"/>
      <c r="M183" s="2"/>
      <c r="N183" s="2"/>
    </row>
    <row r="184" spans="1:14" x14ac:dyDescent="0.25">
      <c r="A184" s="50" t="s">
        <v>12</v>
      </c>
      <c r="B184" s="6"/>
      <c r="C184" s="50"/>
      <c r="D184" s="66"/>
      <c r="E184" s="66"/>
      <c r="F184" s="6"/>
      <c r="G184" s="66"/>
      <c r="H184" s="28"/>
      <c r="I184" s="66"/>
      <c r="J184" s="12"/>
      <c r="K184" s="66"/>
      <c r="L184" s="2"/>
      <c r="M184" s="2"/>
      <c r="N184" s="2"/>
    </row>
    <row r="185" spans="1:14" ht="21.75" customHeight="1" x14ac:dyDescent="0.25">
      <c r="A185" s="50" t="s">
        <v>13</v>
      </c>
      <c r="B185" s="6"/>
      <c r="C185" s="50"/>
      <c r="D185" s="66"/>
      <c r="E185" s="66"/>
      <c r="F185" s="6"/>
      <c r="G185" s="66"/>
      <c r="H185" s="28"/>
      <c r="I185" s="66"/>
      <c r="J185" s="66"/>
      <c r="K185" s="50"/>
      <c r="L185" s="2"/>
      <c r="M185" s="2"/>
      <c r="N185" s="2"/>
    </row>
    <row r="186" spans="1:14" x14ac:dyDescent="0.25">
      <c r="A186" s="68" t="s">
        <v>14</v>
      </c>
      <c r="B186" s="50"/>
      <c r="C186" s="66"/>
      <c r="D186" s="6"/>
      <c r="E186" s="66"/>
      <c r="F186" s="26"/>
      <c r="G186" s="26"/>
      <c r="H186" s="28"/>
      <c r="I186" s="66"/>
      <c r="J186" s="66"/>
      <c r="K186" s="50"/>
      <c r="L186" s="2"/>
      <c r="M186" s="2"/>
      <c r="N186" s="2"/>
    </row>
    <row r="187" spans="1:14" x14ac:dyDescent="0.25">
      <c r="A187" s="68" t="s">
        <v>15</v>
      </c>
      <c r="B187" s="7"/>
      <c r="C187" s="66"/>
      <c r="D187" s="6"/>
      <c r="E187" s="66"/>
      <c r="F187" s="26"/>
      <c r="G187" s="26"/>
      <c r="H187" s="27"/>
      <c r="I187" s="66"/>
      <c r="J187" s="66"/>
      <c r="K187" s="50"/>
      <c r="L187" s="2"/>
      <c r="M187" s="2"/>
      <c r="N187" s="2"/>
    </row>
    <row r="188" spans="1:14" x14ac:dyDescent="0.25">
      <c r="A188" s="68" t="s">
        <v>16</v>
      </c>
      <c r="B188" s="6"/>
      <c r="C188" s="66"/>
      <c r="D188" s="6"/>
      <c r="E188" s="66"/>
      <c r="F188" s="26"/>
      <c r="G188" s="26"/>
      <c r="H188" s="6"/>
      <c r="I188" s="66"/>
      <c r="J188" s="66"/>
      <c r="K188" s="27"/>
      <c r="L188" s="2"/>
      <c r="M188" s="2"/>
      <c r="N188" s="2"/>
    </row>
    <row r="189" spans="1:14" x14ac:dyDescent="0.25">
      <c r="A189" s="68" t="s">
        <v>17</v>
      </c>
      <c r="B189" s="6"/>
      <c r="C189" s="66"/>
      <c r="D189" s="6"/>
      <c r="E189" s="66"/>
      <c r="F189" s="26"/>
      <c r="G189" s="26"/>
      <c r="H189" s="6"/>
      <c r="I189" s="66"/>
      <c r="J189" s="66"/>
      <c r="K189" s="27"/>
      <c r="L189" s="2"/>
      <c r="M189" s="2"/>
      <c r="N189" s="2"/>
    </row>
    <row r="190" spans="1:14" x14ac:dyDescent="0.25">
      <c r="A190" s="18"/>
      <c r="B190" s="17"/>
      <c r="C190" s="85">
        <f>SUM(C176:C189)</f>
        <v>5</v>
      </c>
      <c r="D190" s="17"/>
      <c r="E190" s="85">
        <f>SUM(E176:E189)</f>
        <v>2</v>
      </c>
      <c r="F190" s="19"/>
      <c r="G190" s="85">
        <f>SUM(G176:G189)</f>
        <v>5</v>
      </c>
      <c r="H190" s="17"/>
      <c r="I190" s="85">
        <f>SUM(I176:I189)</f>
        <v>4</v>
      </c>
      <c r="J190" s="85"/>
      <c r="K190" s="85">
        <f>SUM(K176:K189)</f>
        <v>2</v>
      </c>
      <c r="L190" s="2">
        <f>SUM(C190:K190)</f>
        <v>18</v>
      </c>
      <c r="M190" s="2"/>
      <c r="N190" s="2"/>
    </row>
    <row r="191" spans="1:14" x14ac:dyDescent="0.25">
      <c r="A191" s="22" t="s">
        <v>27</v>
      </c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</row>
    <row r="192" spans="1:14" x14ac:dyDescent="0.25">
      <c r="A192" s="22" t="s">
        <v>30</v>
      </c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</row>
    <row r="193" spans="1:14" x14ac:dyDescent="0.25">
      <c r="A193" s="23"/>
      <c r="B193" s="24" t="s">
        <v>0</v>
      </c>
      <c r="C193" s="24"/>
      <c r="D193" s="24" t="s">
        <v>1</v>
      </c>
      <c r="E193" s="24"/>
      <c r="F193" s="24" t="s">
        <v>2</v>
      </c>
      <c r="G193" s="24"/>
      <c r="H193" s="24" t="s">
        <v>3</v>
      </c>
      <c r="I193" s="24"/>
      <c r="J193" s="24" t="s">
        <v>4</v>
      </c>
      <c r="K193" s="28"/>
      <c r="L193" s="2"/>
      <c r="M193" s="2"/>
      <c r="N193" s="2"/>
    </row>
    <row r="194" spans="1:14" ht="30.75" customHeight="1" x14ac:dyDescent="0.25">
      <c r="A194" s="68" t="s">
        <v>5</v>
      </c>
      <c r="B194" s="106" t="s">
        <v>154</v>
      </c>
      <c r="C194" s="88">
        <v>1</v>
      </c>
      <c r="D194" s="144" t="s">
        <v>153</v>
      </c>
      <c r="E194" s="88">
        <v>1</v>
      </c>
      <c r="F194" s="69"/>
      <c r="G194" s="66"/>
      <c r="H194" s="12"/>
      <c r="I194" s="66"/>
      <c r="J194" s="144" t="s">
        <v>152</v>
      </c>
      <c r="K194" s="88">
        <v>1</v>
      </c>
      <c r="L194" s="2"/>
      <c r="M194" s="2"/>
      <c r="N194" s="2"/>
    </row>
    <row r="195" spans="1:14" ht="15" customHeight="1" x14ac:dyDescent="0.25">
      <c r="A195" s="68" t="s">
        <v>6</v>
      </c>
      <c r="B195" s="147"/>
      <c r="C195" s="88">
        <v>1</v>
      </c>
      <c r="D195" s="151"/>
      <c r="E195" s="88">
        <v>1</v>
      </c>
      <c r="F195" s="64"/>
      <c r="G195" s="66"/>
      <c r="H195" s="12"/>
      <c r="I195" s="66"/>
      <c r="J195" s="151"/>
      <c r="K195" s="88">
        <v>1</v>
      </c>
      <c r="L195" s="2"/>
      <c r="M195" s="2"/>
      <c r="N195" s="2"/>
    </row>
    <row r="196" spans="1:14" ht="21.75" customHeight="1" x14ac:dyDescent="0.25">
      <c r="A196" s="68" t="s">
        <v>7</v>
      </c>
      <c r="B196" s="139"/>
      <c r="C196" s="88">
        <v>1</v>
      </c>
      <c r="D196" s="152"/>
      <c r="E196" s="88">
        <v>1</v>
      </c>
      <c r="F196" s="6"/>
      <c r="G196" s="66"/>
      <c r="H196" s="12"/>
      <c r="I196" s="66"/>
      <c r="J196" s="152"/>
      <c r="K196" s="88">
        <v>1</v>
      </c>
      <c r="L196" s="2"/>
      <c r="M196" s="2"/>
      <c r="N196" s="2"/>
    </row>
    <row r="197" spans="1:14" ht="22.5" customHeight="1" x14ac:dyDescent="0.25">
      <c r="A197" s="68" t="s">
        <v>8</v>
      </c>
      <c r="B197" s="6"/>
      <c r="C197" s="66"/>
      <c r="D197" s="153" t="s">
        <v>49</v>
      </c>
      <c r="E197" s="77">
        <v>1</v>
      </c>
      <c r="F197" s="106" t="s">
        <v>151</v>
      </c>
      <c r="G197" s="88">
        <v>1</v>
      </c>
      <c r="H197" s="156" t="s">
        <v>150</v>
      </c>
      <c r="I197" s="93">
        <v>1</v>
      </c>
      <c r="J197" s="6"/>
      <c r="K197" s="66"/>
      <c r="L197" s="2"/>
      <c r="M197" s="2"/>
      <c r="N197" s="2"/>
    </row>
    <row r="198" spans="1:14" x14ac:dyDescent="0.25">
      <c r="A198" s="68" t="s">
        <v>9</v>
      </c>
      <c r="B198" s="6"/>
      <c r="C198" s="66"/>
      <c r="D198" s="154"/>
      <c r="E198" s="77">
        <v>1</v>
      </c>
      <c r="F198" s="147"/>
      <c r="G198" s="88">
        <v>1</v>
      </c>
      <c r="H198" s="156"/>
      <c r="I198" s="93">
        <v>1</v>
      </c>
      <c r="J198" s="6"/>
      <c r="K198" s="66"/>
      <c r="L198" s="2"/>
      <c r="M198" s="2"/>
      <c r="N198" s="2"/>
    </row>
    <row r="199" spans="1:14" ht="20.25" customHeight="1" x14ac:dyDescent="0.25">
      <c r="A199" s="68" t="s">
        <v>10</v>
      </c>
      <c r="B199" s="6"/>
      <c r="C199" s="66"/>
      <c r="D199" s="155"/>
      <c r="E199" s="77">
        <v>1</v>
      </c>
      <c r="F199" s="139"/>
      <c r="G199" s="88">
        <v>1</v>
      </c>
      <c r="H199" s="156"/>
      <c r="I199" s="93">
        <v>1</v>
      </c>
      <c r="J199" s="28"/>
      <c r="K199" s="28"/>
      <c r="L199" s="2"/>
      <c r="M199" s="2"/>
      <c r="N199" s="2"/>
    </row>
    <row r="200" spans="1:14" x14ac:dyDescent="0.25">
      <c r="A200" s="68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"/>
      <c r="M200" s="2"/>
      <c r="N200" s="2"/>
    </row>
    <row r="201" spans="1:14" x14ac:dyDescent="0.25">
      <c r="A201" s="50" t="s">
        <v>11</v>
      </c>
      <c r="B201" s="66"/>
      <c r="C201" s="66"/>
      <c r="D201" s="66"/>
      <c r="E201" s="66"/>
      <c r="F201" s="66"/>
      <c r="G201" s="66"/>
      <c r="H201" s="28"/>
      <c r="I201" s="66"/>
      <c r="J201" s="12"/>
      <c r="K201" s="66"/>
      <c r="L201" s="2"/>
      <c r="M201" s="2"/>
      <c r="N201" s="2"/>
    </row>
    <row r="202" spans="1:14" x14ac:dyDescent="0.25">
      <c r="A202" s="50" t="s">
        <v>12</v>
      </c>
      <c r="B202" s="6"/>
      <c r="C202" s="50"/>
      <c r="D202" s="28"/>
      <c r="E202" s="66"/>
      <c r="F202" s="6"/>
      <c r="G202" s="66"/>
      <c r="H202" s="28"/>
      <c r="I202" s="66"/>
      <c r="J202" s="12"/>
      <c r="K202" s="66"/>
      <c r="L202" s="2"/>
      <c r="M202" s="2"/>
      <c r="N202" s="2"/>
    </row>
    <row r="203" spans="1:14" x14ac:dyDescent="0.25">
      <c r="A203" s="50" t="s">
        <v>13</v>
      </c>
      <c r="B203" s="6"/>
      <c r="C203" s="50"/>
      <c r="D203" s="28"/>
      <c r="E203" s="66"/>
      <c r="F203" s="6"/>
      <c r="G203" s="66"/>
      <c r="H203" s="28"/>
      <c r="I203" s="66"/>
      <c r="J203" s="66"/>
      <c r="K203" s="50"/>
      <c r="L203" s="2"/>
      <c r="M203" s="2"/>
      <c r="N203" s="2"/>
    </row>
    <row r="204" spans="1:14" x14ac:dyDescent="0.25">
      <c r="A204" s="68" t="s">
        <v>14</v>
      </c>
      <c r="B204" s="50"/>
      <c r="C204" s="66"/>
      <c r="D204" s="6"/>
      <c r="E204" s="66"/>
      <c r="F204" s="26"/>
      <c r="G204" s="26"/>
      <c r="H204" s="27"/>
      <c r="I204" s="66"/>
      <c r="J204" s="66"/>
      <c r="K204" s="50"/>
      <c r="L204" s="2"/>
      <c r="M204" s="2"/>
      <c r="N204" s="2"/>
    </row>
    <row r="205" spans="1:14" x14ac:dyDescent="0.25">
      <c r="A205" s="68" t="s">
        <v>15</v>
      </c>
      <c r="B205" s="7"/>
      <c r="C205" s="66"/>
      <c r="D205" s="6"/>
      <c r="E205" s="66"/>
      <c r="F205" s="26"/>
      <c r="G205" s="26"/>
      <c r="H205" s="27"/>
      <c r="I205" s="66"/>
      <c r="J205" s="66"/>
      <c r="K205" s="50"/>
      <c r="L205" s="2"/>
      <c r="M205" s="2"/>
      <c r="N205" s="2"/>
    </row>
    <row r="206" spans="1:14" x14ac:dyDescent="0.25">
      <c r="A206" s="68" t="s">
        <v>16</v>
      </c>
      <c r="B206" s="6"/>
      <c r="C206" s="66"/>
      <c r="D206" s="6"/>
      <c r="E206" s="66"/>
      <c r="F206" s="66"/>
      <c r="G206" s="66">
        <v>1</v>
      </c>
      <c r="H206" s="6"/>
      <c r="I206" s="66"/>
      <c r="J206" s="66"/>
      <c r="K206" s="27"/>
      <c r="L206" s="2"/>
      <c r="M206" s="2"/>
      <c r="N206" s="2"/>
    </row>
    <row r="207" spans="1:14" x14ac:dyDescent="0.25">
      <c r="A207" s="68" t="s">
        <v>17</v>
      </c>
      <c r="B207" s="6"/>
      <c r="C207" s="66"/>
      <c r="D207" s="6"/>
      <c r="E207" s="66"/>
      <c r="F207" s="26"/>
      <c r="G207" s="26"/>
      <c r="H207" s="6"/>
      <c r="I207" s="66"/>
      <c r="J207" s="66"/>
      <c r="K207" s="27"/>
      <c r="L207" s="2"/>
      <c r="M207" s="2"/>
      <c r="N207" s="2"/>
    </row>
    <row r="208" spans="1:14" x14ac:dyDescent="0.25">
      <c r="A208" s="18"/>
      <c r="B208" s="17"/>
      <c r="C208" s="85">
        <f>SUM(C194:C207)</f>
        <v>3</v>
      </c>
      <c r="D208" s="17"/>
      <c r="E208" s="85">
        <f>SUM(E194:E207)</f>
        <v>6</v>
      </c>
      <c r="F208" s="19"/>
      <c r="G208" s="85">
        <f>SUM(G194:G207)</f>
        <v>4</v>
      </c>
      <c r="H208" s="17"/>
      <c r="I208" s="85">
        <f>SUM(I194:I207)</f>
        <v>3</v>
      </c>
      <c r="J208" s="85"/>
      <c r="K208" s="85">
        <f>SUM(K194:K207)</f>
        <v>3</v>
      </c>
      <c r="L208" s="2">
        <f>SUM(C208:K208)</f>
        <v>19</v>
      </c>
      <c r="M208" s="2"/>
      <c r="N208" s="2"/>
    </row>
    <row r="209" spans="1:14" x14ac:dyDescent="0.25">
      <c r="A209" s="22" t="s">
        <v>27</v>
      </c>
      <c r="B209" s="17"/>
      <c r="C209" s="85"/>
      <c r="D209" s="17"/>
      <c r="E209" s="85"/>
      <c r="F209" s="19"/>
      <c r="G209" s="85"/>
      <c r="H209" s="17"/>
      <c r="I209" s="85"/>
      <c r="J209" s="85"/>
      <c r="K209" s="85"/>
      <c r="L209" s="2"/>
      <c r="M209" s="2"/>
      <c r="N209" s="2"/>
    </row>
    <row r="210" spans="1:14" x14ac:dyDescent="0.25">
      <c r="A210" s="22" t="s">
        <v>31</v>
      </c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</row>
    <row r="211" spans="1:14" x14ac:dyDescent="0.25">
      <c r="A211" s="23"/>
      <c r="B211" s="24" t="s">
        <v>0</v>
      </c>
      <c r="C211" s="24"/>
      <c r="D211" s="24" t="s">
        <v>1</v>
      </c>
      <c r="E211" s="24"/>
      <c r="F211" s="24" t="s">
        <v>2</v>
      </c>
      <c r="G211" s="24"/>
      <c r="H211" s="24" t="s">
        <v>3</v>
      </c>
      <c r="I211" s="24"/>
      <c r="J211" s="24" t="s">
        <v>4</v>
      </c>
      <c r="K211" s="28"/>
      <c r="L211" s="2"/>
      <c r="M211" s="2"/>
      <c r="N211" s="2"/>
    </row>
    <row r="212" spans="1:14" ht="15" customHeight="1" x14ac:dyDescent="0.25">
      <c r="A212" s="68" t="s">
        <v>5</v>
      </c>
      <c r="B212" s="105" t="s">
        <v>149</v>
      </c>
      <c r="C212" s="88">
        <v>1</v>
      </c>
      <c r="D212" s="106" t="s">
        <v>148</v>
      </c>
      <c r="E212" s="88">
        <v>1</v>
      </c>
      <c r="F212" s="58"/>
      <c r="G212" s="69"/>
      <c r="H212" s="144" t="s">
        <v>147</v>
      </c>
      <c r="I212" s="88">
        <v>1</v>
      </c>
      <c r="J212" s="12"/>
      <c r="K212" s="12"/>
      <c r="L212" s="2"/>
      <c r="M212" s="2"/>
      <c r="N212" s="2"/>
    </row>
    <row r="213" spans="1:14" ht="45" customHeight="1" x14ac:dyDescent="0.25">
      <c r="A213" s="68" t="s">
        <v>6</v>
      </c>
      <c r="B213" s="105"/>
      <c r="C213" s="88">
        <v>1</v>
      </c>
      <c r="D213" s="147"/>
      <c r="E213" s="88">
        <v>1</v>
      </c>
      <c r="F213" s="144" t="s">
        <v>146</v>
      </c>
      <c r="G213" s="81">
        <v>1</v>
      </c>
      <c r="H213" s="145"/>
      <c r="I213" s="88">
        <v>1</v>
      </c>
      <c r="J213" s="12"/>
      <c r="K213" s="12"/>
      <c r="L213" s="2"/>
      <c r="M213" s="2"/>
      <c r="N213" s="2"/>
    </row>
    <row r="214" spans="1:14" x14ac:dyDescent="0.25">
      <c r="A214" s="68" t="s">
        <v>7</v>
      </c>
      <c r="B214" s="105"/>
      <c r="C214" s="81">
        <v>1</v>
      </c>
      <c r="D214" s="139"/>
      <c r="E214" s="81">
        <v>1</v>
      </c>
      <c r="F214" s="151"/>
      <c r="G214" s="88">
        <v>1</v>
      </c>
      <c r="H214" s="146"/>
      <c r="I214" s="81">
        <v>1</v>
      </c>
      <c r="J214" s="12"/>
      <c r="K214" s="12"/>
      <c r="L214" s="2"/>
      <c r="M214" s="2"/>
      <c r="N214" s="2"/>
    </row>
    <row r="215" spans="1:14" ht="23.25" customHeight="1" x14ac:dyDescent="0.25">
      <c r="A215" s="68" t="s">
        <v>8</v>
      </c>
      <c r="B215" s="12"/>
      <c r="C215" s="38"/>
      <c r="D215" s="144" t="s">
        <v>145</v>
      </c>
      <c r="E215" s="81">
        <v>1</v>
      </c>
      <c r="F215" s="151"/>
      <c r="G215" s="84"/>
      <c r="H215" s="12"/>
      <c r="I215" s="69"/>
      <c r="J215" s="144" t="s">
        <v>144</v>
      </c>
      <c r="K215" s="40">
        <v>1</v>
      </c>
      <c r="L215" s="2"/>
      <c r="M215" s="2"/>
      <c r="N215" s="2"/>
    </row>
    <row r="216" spans="1:14" ht="28.5" customHeight="1" x14ac:dyDescent="0.25">
      <c r="A216" s="68" t="s">
        <v>9</v>
      </c>
      <c r="B216" s="29"/>
      <c r="C216" s="38"/>
      <c r="D216" s="151"/>
      <c r="E216" s="81">
        <v>1</v>
      </c>
      <c r="F216" s="12"/>
      <c r="G216" s="69"/>
      <c r="H216" s="12"/>
      <c r="I216" s="69"/>
      <c r="J216" s="145"/>
      <c r="K216" s="40">
        <v>1</v>
      </c>
      <c r="L216" s="2"/>
      <c r="M216" s="2"/>
      <c r="N216" s="2"/>
    </row>
    <row r="217" spans="1:14" ht="31.5" customHeight="1" x14ac:dyDescent="0.25">
      <c r="A217" s="68" t="s">
        <v>10</v>
      </c>
      <c r="B217" s="29"/>
      <c r="C217" s="38"/>
      <c r="D217" s="152"/>
      <c r="E217" s="88">
        <v>1</v>
      </c>
      <c r="F217" s="12"/>
      <c r="G217" s="66"/>
      <c r="H217" s="12"/>
      <c r="I217" s="66"/>
      <c r="J217" s="146"/>
      <c r="K217" s="40">
        <v>1</v>
      </c>
      <c r="L217" s="2"/>
      <c r="M217" s="2"/>
      <c r="N217" s="2"/>
    </row>
    <row r="218" spans="1:14" x14ac:dyDescent="0.25">
      <c r="A218" s="68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"/>
      <c r="M218" s="2"/>
      <c r="N218" s="2"/>
    </row>
    <row r="219" spans="1:14" x14ac:dyDescent="0.25">
      <c r="A219" s="50" t="s">
        <v>11</v>
      </c>
      <c r="B219" s="66"/>
      <c r="C219" s="66"/>
      <c r="D219" s="66"/>
      <c r="E219" s="66"/>
      <c r="F219" s="66"/>
      <c r="G219" s="66"/>
      <c r="H219" s="27"/>
      <c r="I219" s="66"/>
      <c r="J219" s="12"/>
      <c r="K219" s="66"/>
      <c r="L219" s="2"/>
      <c r="M219" s="2"/>
      <c r="N219" s="2"/>
    </row>
    <row r="220" spans="1:14" ht="24.75" customHeight="1" x14ac:dyDescent="0.25">
      <c r="A220" s="50" t="s">
        <v>12</v>
      </c>
      <c r="B220" s="6"/>
      <c r="C220" s="50"/>
      <c r="D220" s="66"/>
      <c r="E220" s="66"/>
      <c r="F220" s="6"/>
      <c r="G220" s="66"/>
      <c r="H220" s="27"/>
      <c r="I220" s="66"/>
      <c r="J220" s="12"/>
      <c r="K220" s="66"/>
      <c r="L220" s="2"/>
      <c r="M220" s="2"/>
      <c r="N220" s="2"/>
    </row>
    <row r="221" spans="1:14" ht="15" customHeight="1" x14ac:dyDescent="0.25">
      <c r="A221" s="50" t="s">
        <v>13</v>
      </c>
      <c r="B221" s="6"/>
      <c r="C221" s="50"/>
      <c r="D221" s="66"/>
      <c r="E221" s="66"/>
      <c r="F221" s="6"/>
      <c r="G221" s="66"/>
      <c r="H221" s="27"/>
      <c r="I221" s="66"/>
      <c r="J221" s="66"/>
      <c r="K221" s="50"/>
      <c r="L221" s="2"/>
      <c r="M221" s="2"/>
      <c r="N221" s="2"/>
    </row>
    <row r="222" spans="1:14" ht="29.25" customHeight="1" x14ac:dyDescent="0.25">
      <c r="A222" s="68" t="s">
        <v>14</v>
      </c>
      <c r="B222" s="50"/>
      <c r="C222" s="66"/>
      <c r="D222" s="6"/>
      <c r="E222" s="66"/>
      <c r="F222" s="26"/>
      <c r="G222" s="26"/>
      <c r="H222" s="27"/>
      <c r="I222" s="66"/>
      <c r="J222" s="66"/>
      <c r="K222" s="50"/>
      <c r="L222" s="2"/>
      <c r="M222" s="2"/>
      <c r="N222" s="2"/>
    </row>
    <row r="223" spans="1:14" ht="24.75" customHeight="1" x14ac:dyDescent="0.25">
      <c r="A223" s="68" t="s">
        <v>15</v>
      </c>
      <c r="B223" s="7"/>
      <c r="C223" s="66"/>
      <c r="D223" s="6"/>
      <c r="E223" s="66"/>
      <c r="F223" s="26"/>
      <c r="G223" s="26"/>
      <c r="H223" s="27"/>
      <c r="I223" s="66"/>
      <c r="J223" s="66"/>
      <c r="K223" s="50"/>
      <c r="L223" s="2"/>
      <c r="M223" s="2"/>
      <c r="N223" s="2"/>
    </row>
    <row r="224" spans="1:14" ht="33.75" customHeight="1" x14ac:dyDescent="0.25">
      <c r="A224" s="68" t="s">
        <v>16</v>
      </c>
      <c r="B224" s="6"/>
      <c r="C224" s="66"/>
      <c r="D224" s="6"/>
      <c r="E224" s="66"/>
      <c r="F224" s="26"/>
      <c r="G224" s="26"/>
      <c r="H224" s="6"/>
      <c r="I224" s="66"/>
      <c r="J224" s="66"/>
      <c r="K224" s="27"/>
      <c r="L224" s="2"/>
      <c r="M224" s="2"/>
      <c r="N224" s="2"/>
    </row>
    <row r="225" spans="1:14" x14ac:dyDescent="0.25">
      <c r="A225" s="68" t="s">
        <v>17</v>
      </c>
      <c r="B225" s="6"/>
      <c r="C225" s="66"/>
      <c r="D225" s="6"/>
      <c r="E225" s="66"/>
      <c r="F225" s="26"/>
      <c r="G225" s="26"/>
      <c r="H225" s="6"/>
      <c r="I225" s="66"/>
      <c r="J225" s="66"/>
      <c r="K225" s="27"/>
      <c r="L225" s="2"/>
      <c r="M225" s="2"/>
      <c r="N225" s="2"/>
    </row>
    <row r="226" spans="1:14" x14ac:dyDescent="0.25">
      <c r="A226" s="18"/>
      <c r="B226" s="17"/>
      <c r="C226" s="85">
        <f>SUM(C212:C225)</f>
        <v>3</v>
      </c>
      <c r="D226" s="17"/>
      <c r="E226" s="85">
        <f>SUM(E212:E225)</f>
        <v>6</v>
      </c>
      <c r="F226" s="19"/>
      <c r="G226" s="85">
        <f>SUM(G212:G225)</f>
        <v>2</v>
      </c>
      <c r="H226" s="17"/>
      <c r="I226" s="85">
        <f>SUM(I212:I225)</f>
        <v>3</v>
      </c>
      <c r="J226" s="85"/>
      <c r="K226" s="85">
        <f>SUM(K212:K225)</f>
        <v>3</v>
      </c>
      <c r="L226" s="2">
        <f>SUM(C226:K226)</f>
        <v>17</v>
      </c>
      <c r="M226" s="2"/>
      <c r="N226" s="2"/>
    </row>
    <row r="227" spans="1:14" x14ac:dyDescent="0.25">
      <c r="A227" s="22" t="s">
        <v>27</v>
      </c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</row>
    <row r="228" spans="1:14" x14ac:dyDescent="0.25">
      <c r="A228" s="2" t="s">
        <v>24</v>
      </c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</row>
    <row r="229" spans="1:14" x14ac:dyDescent="0.25">
      <c r="A229" s="23"/>
      <c r="B229" s="24" t="s">
        <v>0</v>
      </c>
      <c r="C229" s="24"/>
      <c r="D229" s="24" t="s">
        <v>1</v>
      </c>
      <c r="E229" s="24"/>
      <c r="F229" s="24" t="s">
        <v>2</v>
      </c>
      <c r="G229" s="24"/>
      <c r="H229" s="24" t="s">
        <v>3</v>
      </c>
      <c r="I229" s="24"/>
      <c r="J229" s="24" t="s">
        <v>4</v>
      </c>
      <c r="K229" s="28"/>
      <c r="L229" s="2"/>
      <c r="M229" s="2"/>
      <c r="N229" s="2"/>
    </row>
    <row r="230" spans="1:14" x14ac:dyDescent="0.25">
      <c r="A230" s="68" t="s">
        <v>5</v>
      </c>
      <c r="B230" s="6"/>
      <c r="C230" s="66"/>
      <c r="D230" s="66"/>
      <c r="E230" s="66"/>
      <c r="F230" s="6"/>
      <c r="G230" s="66"/>
      <c r="H230" s="66"/>
      <c r="I230" s="66"/>
      <c r="J230" s="6"/>
      <c r="K230" s="66"/>
      <c r="L230" s="2"/>
      <c r="M230" s="2"/>
      <c r="N230" s="2"/>
    </row>
    <row r="231" spans="1:14" x14ac:dyDescent="0.25">
      <c r="A231" s="68" t="s">
        <v>6</v>
      </c>
      <c r="B231" s="6"/>
      <c r="C231" s="66"/>
      <c r="D231" s="66"/>
      <c r="E231" s="66"/>
      <c r="F231" s="6"/>
      <c r="G231" s="66"/>
      <c r="H231" s="66"/>
      <c r="I231" s="66"/>
      <c r="J231" s="6"/>
      <c r="K231" s="66"/>
      <c r="L231" s="2"/>
      <c r="M231" s="2"/>
      <c r="N231" s="2"/>
    </row>
    <row r="232" spans="1:14" x14ac:dyDescent="0.25">
      <c r="A232" s="68" t="s">
        <v>7</v>
      </c>
      <c r="B232" s="26"/>
      <c r="C232" s="26"/>
      <c r="D232" s="6"/>
      <c r="E232" s="66"/>
      <c r="F232" s="6"/>
      <c r="G232" s="66"/>
      <c r="H232" s="6"/>
      <c r="I232" s="66"/>
      <c r="J232" s="12"/>
      <c r="K232" s="66"/>
      <c r="L232" s="2"/>
      <c r="M232" s="2"/>
      <c r="N232" s="2"/>
    </row>
    <row r="233" spans="1:14" ht="15" customHeight="1" x14ac:dyDescent="0.25">
      <c r="A233" s="68" t="s">
        <v>8</v>
      </c>
      <c r="B233" s="26"/>
      <c r="C233" s="26"/>
      <c r="D233" s="6"/>
      <c r="E233" s="66"/>
      <c r="F233" s="6"/>
      <c r="G233" s="66"/>
      <c r="H233" s="105" t="s">
        <v>143</v>
      </c>
      <c r="I233" s="88">
        <v>1</v>
      </c>
      <c r="J233" s="6"/>
      <c r="K233" s="66"/>
      <c r="L233" s="2"/>
      <c r="M233" s="2"/>
      <c r="N233" s="2"/>
    </row>
    <row r="234" spans="1:14" x14ac:dyDescent="0.25">
      <c r="A234" s="68" t="s">
        <v>9</v>
      </c>
      <c r="B234" s="26"/>
      <c r="C234" s="26"/>
      <c r="D234" s="66"/>
      <c r="E234" s="66"/>
      <c r="F234" s="6"/>
      <c r="G234" s="66"/>
      <c r="H234" s="105"/>
      <c r="I234" s="88">
        <v>1</v>
      </c>
      <c r="J234" s="6"/>
      <c r="K234" s="66"/>
      <c r="L234" s="2"/>
      <c r="M234" s="2"/>
      <c r="N234" s="2"/>
    </row>
    <row r="235" spans="1:14" x14ac:dyDescent="0.25">
      <c r="A235" s="68" t="s">
        <v>10</v>
      </c>
      <c r="B235" s="26"/>
      <c r="C235" s="26"/>
      <c r="D235" s="66"/>
      <c r="E235" s="66"/>
      <c r="F235" s="6"/>
      <c r="G235" s="66"/>
      <c r="H235" s="105"/>
      <c r="I235" s="33">
        <v>1</v>
      </c>
      <c r="J235" s="6"/>
      <c r="K235" s="8"/>
      <c r="L235" s="2"/>
      <c r="M235" s="2"/>
      <c r="N235" s="2"/>
    </row>
    <row r="236" spans="1:14" x14ac:dyDescent="0.25">
      <c r="A236" s="68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"/>
      <c r="M236" s="2"/>
      <c r="N236" s="2"/>
    </row>
    <row r="237" spans="1:14" x14ac:dyDescent="0.25">
      <c r="A237" s="50" t="s">
        <v>11</v>
      </c>
      <c r="B237" s="66"/>
      <c r="C237" s="66"/>
      <c r="D237" s="66"/>
      <c r="E237" s="66"/>
      <c r="F237" s="66"/>
      <c r="G237" s="66"/>
      <c r="H237" s="27"/>
      <c r="I237" s="66"/>
      <c r="J237" s="12"/>
      <c r="K237" s="66"/>
      <c r="L237" s="2"/>
      <c r="M237" s="2"/>
      <c r="N237" s="2"/>
    </row>
    <row r="238" spans="1:14" ht="15" customHeight="1" x14ac:dyDescent="0.25">
      <c r="A238" s="50" t="s">
        <v>12</v>
      </c>
      <c r="B238" s="148" t="s">
        <v>142</v>
      </c>
      <c r="C238" s="61">
        <v>1</v>
      </c>
      <c r="D238" s="6"/>
      <c r="E238" s="50"/>
      <c r="F238" s="141" t="s">
        <v>141</v>
      </c>
      <c r="G238" s="88">
        <v>1</v>
      </c>
      <c r="H238" s="144" t="s">
        <v>140</v>
      </c>
      <c r="I238" s="88">
        <v>1</v>
      </c>
      <c r="J238" s="106" t="s">
        <v>139</v>
      </c>
      <c r="K238" s="41">
        <v>1</v>
      </c>
      <c r="L238" s="2"/>
      <c r="M238" s="2"/>
      <c r="N238" s="2"/>
    </row>
    <row r="239" spans="1:14" ht="24" customHeight="1" x14ac:dyDescent="0.25">
      <c r="A239" s="50" t="s">
        <v>13</v>
      </c>
      <c r="B239" s="149"/>
      <c r="C239" s="61">
        <v>1</v>
      </c>
      <c r="D239" s="6"/>
      <c r="E239" s="50"/>
      <c r="F239" s="142"/>
      <c r="G239" s="88">
        <v>1</v>
      </c>
      <c r="H239" s="145"/>
      <c r="I239" s="88">
        <v>1</v>
      </c>
      <c r="J239" s="147"/>
      <c r="K239" s="41">
        <v>1</v>
      </c>
      <c r="L239" s="2"/>
      <c r="M239" s="2"/>
      <c r="N239" s="2"/>
    </row>
    <row r="240" spans="1:14" ht="21" customHeight="1" x14ac:dyDescent="0.25">
      <c r="A240" s="68" t="s">
        <v>14</v>
      </c>
      <c r="B240" s="150"/>
      <c r="C240" s="62">
        <v>1</v>
      </c>
      <c r="D240" s="6"/>
      <c r="E240" s="66"/>
      <c r="F240" s="143"/>
      <c r="G240" s="88">
        <v>1</v>
      </c>
      <c r="H240" s="146"/>
      <c r="I240" s="81">
        <v>1</v>
      </c>
      <c r="J240" s="139"/>
      <c r="K240" s="42">
        <v>1</v>
      </c>
      <c r="L240" s="2"/>
      <c r="M240" s="2"/>
      <c r="N240" s="2"/>
    </row>
    <row r="241" spans="1:14" ht="20.25" customHeight="1" x14ac:dyDescent="0.25">
      <c r="A241" s="68" t="s">
        <v>15</v>
      </c>
      <c r="B241" s="6"/>
      <c r="C241" s="6"/>
      <c r="D241" s="106" t="s">
        <v>138</v>
      </c>
      <c r="E241" s="56">
        <v>1</v>
      </c>
      <c r="F241" s="6"/>
      <c r="G241" s="43"/>
      <c r="H241" s="6"/>
      <c r="I241" s="6"/>
      <c r="J241" s="44"/>
      <c r="K241" s="45"/>
      <c r="L241" s="2"/>
      <c r="M241" s="2"/>
      <c r="N241" s="2"/>
    </row>
    <row r="242" spans="1:14" ht="24" customHeight="1" x14ac:dyDescent="0.25">
      <c r="A242" s="68" t="s">
        <v>16</v>
      </c>
      <c r="B242" s="6"/>
      <c r="C242" s="6"/>
      <c r="D242" s="147"/>
      <c r="E242" s="56">
        <v>1</v>
      </c>
      <c r="F242" s="6"/>
      <c r="G242" s="43"/>
      <c r="H242" s="6"/>
      <c r="I242" s="6"/>
      <c r="J242" s="44"/>
      <c r="K242" s="45"/>
      <c r="L242" s="2"/>
      <c r="M242" s="2"/>
      <c r="N242" s="2"/>
    </row>
    <row r="243" spans="1:14" ht="26.25" customHeight="1" x14ac:dyDescent="0.25">
      <c r="A243" s="68" t="s">
        <v>17</v>
      </c>
      <c r="B243" s="6"/>
      <c r="C243" s="6"/>
      <c r="D243" s="139"/>
      <c r="E243" s="88">
        <v>1</v>
      </c>
      <c r="F243" s="6"/>
      <c r="G243" s="46"/>
      <c r="H243" s="6"/>
      <c r="I243" s="6"/>
      <c r="J243" s="44"/>
      <c r="K243" s="47"/>
      <c r="L243" s="2"/>
      <c r="M243" s="2"/>
      <c r="N243" s="2"/>
    </row>
    <row r="244" spans="1:14" ht="15.75" customHeight="1" x14ac:dyDescent="0.25">
      <c r="A244" s="18"/>
      <c r="B244" s="17"/>
      <c r="C244" s="85">
        <f>SUM(C230:C243)</f>
        <v>3</v>
      </c>
      <c r="D244" s="17"/>
      <c r="E244" s="85">
        <f>SUM(E230:E243)</f>
        <v>3</v>
      </c>
      <c r="F244" s="19"/>
      <c r="G244" s="85">
        <f>SUM(G230:G243)</f>
        <v>3</v>
      </c>
      <c r="H244" s="17"/>
      <c r="I244" s="85">
        <f>SUM(I230:I241)</f>
        <v>6</v>
      </c>
      <c r="J244" s="85"/>
      <c r="K244" s="85">
        <f>SUM(K230:K243)</f>
        <v>3</v>
      </c>
      <c r="L244" s="2">
        <f>SUM(C244:K244)</f>
        <v>18</v>
      </c>
      <c r="M244" s="2"/>
      <c r="N244" s="2"/>
    </row>
    <row r="245" spans="1:14" ht="30.75" customHeight="1" x14ac:dyDescent="0.25">
      <c r="A245" s="18"/>
      <c r="B245" s="17"/>
      <c r="C245" s="85"/>
      <c r="D245" s="17"/>
      <c r="E245" s="85"/>
      <c r="F245" s="19"/>
      <c r="G245" s="85"/>
      <c r="H245" s="17"/>
      <c r="I245" s="85"/>
      <c r="J245" s="85"/>
      <c r="K245" s="85"/>
      <c r="L245" s="2"/>
      <c r="M245" s="2"/>
      <c r="N245" s="2"/>
    </row>
    <row r="246" spans="1:14" x14ac:dyDescent="0.25">
      <c r="A246" s="22" t="s">
        <v>27</v>
      </c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</row>
    <row r="247" spans="1:14" x14ac:dyDescent="0.25">
      <c r="A247" s="2" t="s">
        <v>32</v>
      </c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</row>
    <row r="248" spans="1:14" x14ac:dyDescent="0.25">
      <c r="A248" s="23"/>
      <c r="B248" s="24" t="s">
        <v>0</v>
      </c>
      <c r="C248" s="24"/>
      <c r="D248" s="24" t="s">
        <v>1</v>
      </c>
      <c r="E248" s="24"/>
      <c r="F248" s="24" t="s">
        <v>2</v>
      </c>
      <c r="G248" s="24"/>
      <c r="H248" s="24" t="s">
        <v>3</v>
      </c>
      <c r="I248" s="24"/>
      <c r="J248" s="24" t="s">
        <v>4</v>
      </c>
      <c r="K248" s="28"/>
      <c r="L248" s="2"/>
      <c r="M248" s="2"/>
      <c r="N248" s="2"/>
    </row>
    <row r="249" spans="1:14" x14ac:dyDescent="0.25">
      <c r="A249" s="68" t="s">
        <v>5</v>
      </c>
      <c r="B249" s="6"/>
      <c r="C249" s="66"/>
      <c r="D249" s="66"/>
      <c r="E249" s="66"/>
      <c r="F249" s="6"/>
      <c r="G249" s="66"/>
      <c r="H249" s="66"/>
      <c r="I249" s="66"/>
      <c r="J249" s="6"/>
      <c r="K249" s="66"/>
      <c r="L249" s="2"/>
      <c r="M249" s="2"/>
      <c r="N249" s="2"/>
    </row>
    <row r="250" spans="1:14" x14ac:dyDescent="0.25">
      <c r="A250" s="68" t="s">
        <v>6</v>
      </c>
      <c r="B250" s="6"/>
      <c r="C250" s="66"/>
      <c r="D250" s="66"/>
      <c r="E250" s="66"/>
      <c r="F250" s="6"/>
      <c r="G250" s="66"/>
      <c r="H250" s="66"/>
      <c r="I250" s="66"/>
      <c r="J250" s="6"/>
      <c r="K250" s="66"/>
      <c r="L250" s="2"/>
      <c r="M250" s="2"/>
      <c r="N250" s="2"/>
    </row>
    <row r="251" spans="1:14" x14ac:dyDescent="0.25">
      <c r="A251" s="68" t="s">
        <v>7</v>
      </c>
      <c r="B251" s="26"/>
      <c r="C251" s="26"/>
      <c r="D251" s="6"/>
      <c r="E251" s="66"/>
      <c r="F251" s="6"/>
      <c r="G251" s="66"/>
      <c r="H251" s="6"/>
      <c r="I251" s="66"/>
      <c r="J251" s="12"/>
      <c r="K251" s="66"/>
      <c r="L251" s="2"/>
      <c r="M251" s="2"/>
      <c r="N251" s="2"/>
    </row>
    <row r="252" spans="1:14" ht="15" customHeight="1" x14ac:dyDescent="0.25">
      <c r="A252" s="68" t="s">
        <v>8</v>
      </c>
      <c r="B252" s="26"/>
      <c r="C252" s="26"/>
      <c r="D252" s="6"/>
      <c r="E252" s="66"/>
      <c r="F252" s="6"/>
      <c r="G252" s="66"/>
      <c r="H252" s="105" t="s">
        <v>137</v>
      </c>
      <c r="I252" s="88">
        <v>1</v>
      </c>
      <c r="J252" s="6"/>
      <c r="K252" s="66"/>
      <c r="L252" s="2"/>
      <c r="M252" s="2"/>
      <c r="N252" s="2"/>
    </row>
    <row r="253" spans="1:14" x14ac:dyDescent="0.25">
      <c r="A253" s="68" t="s">
        <v>9</v>
      </c>
      <c r="B253" s="26"/>
      <c r="C253" s="26"/>
      <c r="D253" s="66"/>
      <c r="E253" s="66"/>
      <c r="F253" s="6"/>
      <c r="G253" s="66"/>
      <c r="H253" s="105"/>
      <c r="I253" s="88">
        <v>1</v>
      </c>
      <c r="J253" s="6"/>
      <c r="K253" s="66"/>
      <c r="L253" s="2"/>
      <c r="M253" s="2"/>
      <c r="N253" s="2"/>
    </row>
    <row r="254" spans="1:14" x14ac:dyDescent="0.25">
      <c r="A254" s="68" t="s">
        <v>10</v>
      </c>
      <c r="B254" s="26"/>
      <c r="C254" s="26"/>
      <c r="D254" s="66"/>
      <c r="E254" s="66"/>
      <c r="F254" s="6"/>
      <c r="G254" s="66"/>
      <c r="H254" s="105"/>
      <c r="I254" s="33">
        <v>1</v>
      </c>
      <c r="J254" s="6"/>
      <c r="K254" s="8"/>
      <c r="L254" s="2"/>
      <c r="M254" s="2"/>
      <c r="N254" s="2"/>
    </row>
    <row r="255" spans="1:14" x14ac:dyDescent="0.25">
      <c r="A255" s="68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"/>
      <c r="M255" s="2"/>
      <c r="N255" s="2"/>
    </row>
    <row r="256" spans="1:14" x14ac:dyDescent="0.25">
      <c r="A256" s="50" t="s">
        <v>11</v>
      </c>
      <c r="B256" s="66"/>
      <c r="C256" s="66"/>
      <c r="D256" s="66"/>
      <c r="E256" s="66"/>
      <c r="F256" s="66"/>
      <c r="G256" s="66"/>
      <c r="H256" s="27"/>
      <c r="I256" s="66"/>
      <c r="J256" s="12"/>
      <c r="K256" s="66"/>
      <c r="L256" s="2"/>
      <c r="M256" s="2"/>
      <c r="N256" s="2"/>
    </row>
    <row r="257" spans="1:14" ht="15" customHeight="1" x14ac:dyDescent="0.25">
      <c r="A257" s="50" t="s">
        <v>12</v>
      </c>
      <c r="B257" s="141" t="s">
        <v>136</v>
      </c>
      <c r="C257" s="41">
        <v>1</v>
      </c>
      <c r="D257" s="141" t="s">
        <v>135</v>
      </c>
      <c r="E257" s="41">
        <v>1</v>
      </c>
      <c r="F257" s="106" t="s">
        <v>134</v>
      </c>
      <c r="G257" s="56">
        <v>1</v>
      </c>
      <c r="H257" s="144" t="s">
        <v>133</v>
      </c>
      <c r="I257" s="88">
        <v>1</v>
      </c>
      <c r="J257" s="141" t="s">
        <v>132</v>
      </c>
      <c r="K257" s="41">
        <v>1</v>
      </c>
      <c r="L257" s="2"/>
      <c r="M257" s="2"/>
      <c r="N257" s="2"/>
    </row>
    <row r="258" spans="1:14" ht="22.5" customHeight="1" x14ac:dyDescent="0.25">
      <c r="A258" s="50" t="s">
        <v>13</v>
      </c>
      <c r="B258" s="142"/>
      <c r="C258" s="41">
        <v>1</v>
      </c>
      <c r="D258" s="142"/>
      <c r="E258" s="41">
        <v>1</v>
      </c>
      <c r="F258" s="147"/>
      <c r="G258" s="56">
        <v>1</v>
      </c>
      <c r="H258" s="145"/>
      <c r="I258" s="88">
        <v>1</v>
      </c>
      <c r="J258" s="142"/>
      <c r="K258" s="41">
        <v>1</v>
      </c>
      <c r="L258" s="2"/>
      <c r="M258" s="2"/>
      <c r="N258" s="2"/>
    </row>
    <row r="259" spans="1:14" ht="33.75" customHeight="1" x14ac:dyDescent="0.25">
      <c r="A259" s="68" t="s">
        <v>14</v>
      </c>
      <c r="B259" s="143"/>
      <c r="C259" s="42">
        <v>1</v>
      </c>
      <c r="D259" s="143"/>
      <c r="E259" s="42">
        <v>1</v>
      </c>
      <c r="F259" s="139"/>
      <c r="G259" s="88">
        <v>1</v>
      </c>
      <c r="H259" s="146"/>
      <c r="I259" s="81">
        <v>1</v>
      </c>
      <c r="J259" s="143"/>
      <c r="K259" s="42">
        <v>1</v>
      </c>
      <c r="L259" s="2"/>
      <c r="M259" s="2"/>
      <c r="N259" s="2"/>
    </row>
    <row r="260" spans="1:14" ht="15" customHeight="1" x14ac:dyDescent="0.25">
      <c r="A260" s="68" t="s">
        <v>15</v>
      </c>
      <c r="B260" s="44"/>
      <c r="C260" s="43"/>
      <c r="D260" s="44"/>
      <c r="E260" s="44"/>
      <c r="F260" s="6"/>
      <c r="G260" s="6"/>
      <c r="H260" s="6"/>
      <c r="I260" s="66"/>
      <c r="J260" s="6"/>
      <c r="K260" s="50"/>
      <c r="L260" s="2"/>
      <c r="M260" s="2"/>
      <c r="N260" s="2"/>
    </row>
    <row r="261" spans="1:14" x14ac:dyDescent="0.25">
      <c r="A261" s="68" t="s">
        <v>16</v>
      </c>
      <c r="B261" s="44"/>
      <c r="C261" s="43"/>
      <c r="D261" s="44"/>
      <c r="E261" s="44"/>
      <c r="F261" s="6"/>
      <c r="G261" s="6"/>
      <c r="H261" s="28"/>
      <c r="I261" s="28"/>
      <c r="J261" s="6"/>
      <c r="K261" s="27"/>
      <c r="L261" s="2"/>
      <c r="M261" s="2"/>
      <c r="N261" s="2"/>
    </row>
    <row r="262" spans="1:14" ht="38.25" customHeight="1" x14ac:dyDescent="0.25">
      <c r="A262" s="68" t="s">
        <v>17</v>
      </c>
      <c r="B262" s="44"/>
      <c r="C262" s="46"/>
      <c r="D262" s="44"/>
      <c r="E262" s="44"/>
      <c r="F262" s="6"/>
      <c r="G262" s="6"/>
      <c r="H262" s="28"/>
      <c r="I262" s="28"/>
      <c r="J262" s="66"/>
      <c r="K262" s="27"/>
      <c r="L262" s="2"/>
      <c r="M262" s="2"/>
      <c r="N262" s="2"/>
    </row>
    <row r="263" spans="1:14" x14ac:dyDescent="0.25">
      <c r="A263" s="18"/>
      <c r="B263" s="17"/>
      <c r="C263" s="85">
        <f>SUM(C249:C262)</f>
        <v>3</v>
      </c>
      <c r="D263" s="17"/>
      <c r="E263" s="85">
        <f>SUM(E249:E262)</f>
        <v>3</v>
      </c>
      <c r="F263" s="19"/>
      <c r="G263" s="85">
        <f>SUM(G249:G262)</f>
        <v>3</v>
      </c>
      <c r="H263" s="17"/>
      <c r="I263" s="85">
        <f>SUM(I249:I260)</f>
        <v>6</v>
      </c>
      <c r="J263" s="85"/>
      <c r="K263" s="85">
        <f>SUM(K249:K262)</f>
        <v>3</v>
      </c>
      <c r="L263" s="2">
        <f>SUM(C263:K263)</f>
        <v>18</v>
      </c>
      <c r="M263" s="2"/>
      <c r="N263" s="2"/>
    </row>
    <row r="264" spans="1:14" x14ac:dyDescent="0.25">
      <c r="A264" s="22" t="s">
        <v>27</v>
      </c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</row>
    <row r="265" spans="1:14" x14ac:dyDescent="0.25">
      <c r="A265" s="2" t="s">
        <v>33</v>
      </c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</row>
    <row r="266" spans="1:14" x14ac:dyDescent="0.25">
      <c r="A266" s="23"/>
      <c r="B266" s="24" t="s">
        <v>0</v>
      </c>
      <c r="C266" s="24"/>
      <c r="D266" s="24" t="s">
        <v>1</v>
      </c>
      <c r="E266" s="24"/>
      <c r="F266" s="24" t="s">
        <v>2</v>
      </c>
      <c r="G266" s="24"/>
      <c r="H266" s="24" t="s">
        <v>3</v>
      </c>
      <c r="I266" s="24"/>
      <c r="J266" s="24" t="s">
        <v>4</v>
      </c>
      <c r="K266" s="28"/>
      <c r="L266" s="2"/>
      <c r="M266" s="2"/>
      <c r="N266" s="2"/>
    </row>
    <row r="267" spans="1:14" ht="15" customHeight="1" x14ac:dyDescent="0.25">
      <c r="A267" s="68" t="s">
        <v>5</v>
      </c>
      <c r="B267" s="6"/>
      <c r="C267" s="66"/>
      <c r="D267" s="6"/>
      <c r="E267" s="66"/>
      <c r="F267" s="6"/>
      <c r="G267" s="66"/>
      <c r="H267" s="6"/>
      <c r="I267" s="66"/>
      <c r="J267" s="6"/>
      <c r="K267" s="66"/>
      <c r="L267" s="2"/>
    </row>
    <row r="268" spans="1:14" x14ac:dyDescent="0.25">
      <c r="A268" s="68" t="s">
        <v>6</v>
      </c>
      <c r="B268" s="6"/>
      <c r="C268" s="66"/>
      <c r="D268" s="6"/>
      <c r="E268" s="66"/>
      <c r="F268" s="6"/>
      <c r="G268" s="66"/>
      <c r="H268" s="6"/>
      <c r="I268" s="66"/>
      <c r="J268" s="6"/>
      <c r="K268" s="66"/>
      <c r="L268" s="2"/>
    </row>
    <row r="269" spans="1:14" ht="15" customHeight="1" x14ac:dyDescent="0.25">
      <c r="A269" s="68" t="s">
        <v>7</v>
      </c>
      <c r="B269" s="26"/>
      <c r="C269" s="26"/>
      <c r="D269" s="6"/>
      <c r="E269" s="8"/>
      <c r="F269" s="6"/>
      <c r="G269" s="66"/>
      <c r="H269" s="6"/>
      <c r="I269" s="8"/>
      <c r="J269" s="6"/>
      <c r="K269" s="8"/>
      <c r="L269" s="2"/>
    </row>
    <row r="270" spans="1:14" x14ac:dyDescent="0.25">
      <c r="A270" s="68" t="s">
        <v>8</v>
      </c>
      <c r="B270" s="26"/>
      <c r="C270" s="26"/>
      <c r="D270" s="105" t="s">
        <v>131</v>
      </c>
      <c r="E270" s="88">
        <v>1</v>
      </c>
      <c r="F270" s="6"/>
      <c r="G270" s="66"/>
      <c r="H270" s="6"/>
      <c r="I270" s="66"/>
      <c r="J270" s="6"/>
      <c r="K270" s="66"/>
      <c r="L270" s="2"/>
    </row>
    <row r="271" spans="1:14" x14ac:dyDescent="0.25">
      <c r="A271" s="68" t="s">
        <v>9</v>
      </c>
      <c r="B271" s="26"/>
      <c r="C271" s="26"/>
      <c r="D271" s="105"/>
      <c r="E271" s="88">
        <v>1</v>
      </c>
      <c r="F271" s="6"/>
      <c r="G271" s="66"/>
      <c r="H271" s="6"/>
      <c r="I271" s="66"/>
      <c r="J271" s="6"/>
      <c r="K271" s="66"/>
      <c r="L271" s="2"/>
    </row>
    <row r="272" spans="1:14" ht="15" customHeight="1" x14ac:dyDescent="0.25">
      <c r="A272" s="68" t="s">
        <v>10</v>
      </c>
      <c r="B272" s="26"/>
      <c r="C272" s="26"/>
      <c r="D272" s="105"/>
      <c r="E272" s="33">
        <v>1</v>
      </c>
      <c r="F272" s="6"/>
      <c r="G272" s="66"/>
      <c r="H272" s="6"/>
      <c r="I272" s="66"/>
      <c r="J272" s="6"/>
      <c r="K272" s="8"/>
      <c r="L272" s="2"/>
    </row>
    <row r="273" spans="1:12" x14ac:dyDescent="0.25">
      <c r="A273" s="68"/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"/>
    </row>
    <row r="274" spans="1:12" x14ac:dyDescent="0.25">
      <c r="A274" s="50" t="s">
        <v>11</v>
      </c>
      <c r="B274" s="66"/>
      <c r="C274" s="66"/>
      <c r="D274" s="66"/>
      <c r="E274" s="66"/>
      <c r="F274" s="66"/>
      <c r="G274" s="66"/>
      <c r="H274" s="27"/>
      <c r="I274" s="66"/>
      <c r="J274" s="12"/>
      <c r="K274" s="66"/>
      <c r="L274" s="2"/>
    </row>
    <row r="275" spans="1:12" ht="15" customHeight="1" x14ac:dyDescent="0.25">
      <c r="A275" s="50" t="s">
        <v>12</v>
      </c>
      <c r="B275" s="141" t="s">
        <v>130</v>
      </c>
      <c r="C275" s="41">
        <v>1</v>
      </c>
      <c r="D275" s="141" t="s">
        <v>129</v>
      </c>
      <c r="E275" s="41">
        <v>1</v>
      </c>
      <c r="F275" s="144" t="s">
        <v>128</v>
      </c>
      <c r="G275" s="88">
        <v>1</v>
      </c>
      <c r="H275" s="106" t="s">
        <v>127</v>
      </c>
      <c r="I275" s="56">
        <v>1</v>
      </c>
      <c r="J275" s="44"/>
      <c r="K275" s="43"/>
      <c r="L275" s="2"/>
    </row>
    <row r="276" spans="1:12" ht="24" customHeight="1" x14ac:dyDescent="0.25">
      <c r="A276" s="50" t="s">
        <v>13</v>
      </c>
      <c r="B276" s="142"/>
      <c r="C276" s="41">
        <v>1</v>
      </c>
      <c r="D276" s="142"/>
      <c r="E276" s="41">
        <v>1</v>
      </c>
      <c r="F276" s="145"/>
      <c r="G276" s="88">
        <v>1</v>
      </c>
      <c r="H276" s="147"/>
      <c r="I276" s="56">
        <v>1</v>
      </c>
      <c r="J276" s="44"/>
      <c r="K276" s="43"/>
      <c r="L276" s="2"/>
    </row>
    <row r="277" spans="1:12" ht="27" customHeight="1" x14ac:dyDescent="0.25">
      <c r="A277" s="68" t="s">
        <v>14</v>
      </c>
      <c r="B277" s="143"/>
      <c r="C277" s="42">
        <v>1</v>
      </c>
      <c r="D277" s="143"/>
      <c r="E277" s="42">
        <v>1</v>
      </c>
      <c r="F277" s="146"/>
      <c r="G277" s="81">
        <v>1</v>
      </c>
      <c r="H277" s="139"/>
      <c r="I277" s="88">
        <v>1</v>
      </c>
      <c r="J277" s="44"/>
      <c r="K277" s="46"/>
      <c r="L277" s="2"/>
    </row>
    <row r="278" spans="1:12" ht="30" customHeight="1" x14ac:dyDescent="0.25">
      <c r="A278" s="68" t="s">
        <v>15</v>
      </c>
      <c r="B278" s="6"/>
      <c r="C278" s="50"/>
      <c r="D278" s="44"/>
      <c r="E278" s="44"/>
      <c r="F278" s="6"/>
      <c r="G278" s="50"/>
      <c r="H278" s="6"/>
      <c r="I278" s="66"/>
      <c r="J278" s="141" t="s">
        <v>126</v>
      </c>
      <c r="K278" s="41">
        <v>1</v>
      </c>
      <c r="L278" s="2"/>
    </row>
    <row r="279" spans="1:12" ht="36" customHeight="1" x14ac:dyDescent="0.25">
      <c r="A279" s="68" t="s">
        <v>16</v>
      </c>
      <c r="B279" s="6"/>
      <c r="C279" s="50"/>
      <c r="D279" s="44"/>
      <c r="E279" s="44"/>
      <c r="F279" s="6"/>
      <c r="G279" s="50"/>
      <c r="H279" s="28"/>
      <c r="I279" s="28"/>
      <c r="J279" s="142"/>
      <c r="K279" s="41">
        <v>1</v>
      </c>
      <c r="L279" s="2"/>
    </row>
    <row r="280" spans="1:12" ht="30.75" customHeight="1" x14ac:dyDescent="0.25">
      <c r="A280" s="68" t="s">
        <v>17</v>
      </c>
      <c r="B280" s="6"/>
      <c r="C280" s="66"/>
      <c r="D280" s="44"/>
      <c r="E280" s="44"/>
      <c r="F280" s="6"/>
      <c r="G280" s="66"/>
      <c r="H280" s="28"/>
      <c r="I280" s="28"/>
      <c r="J280" s="143"/>
      <c r="K280" s="42">
        <v>1</v>
      </c>
      <c r="L280" s="2"/>
    </row>
    <row r="281" spans="1:12" ht="27" customHeight="1" x14ac:dyDescent="0.25">
      <c r="A281" s="18"/>
      <c r="B281" s="17"/>
      <c r="C281" s="85">
        <f>SUM(C267:C280)</f>
        <v>3</v>
      </c>
      <c r="D281" s="17"/>
      <c r="E281" s="85">
        <f>SUM(E267:E280)</f>
        <v>6</v>
      </c>
      <c r="F281" s="19"/>
      <c r="G281" s="85">
        <f>SUM(G267:G280)</f>
        <v>3</v>
      </c>
      <c r="H281" s="17"/>
      <c r="I281" s="85">
        <f>SUM(I267:I278)</f>
        <v>3</v>
      </c>
      <c r="J281" s="85"/>
      <c r="K281" s="85">
        <f>SUM(K267:K280)</f>
        <v>3</v>
      </c>
      <c r="L281" s="2">
        <f>SUM(C281:K281)</f>
        <v>18</v>
      </c>
    </row>
    <row r="282" spans="1:12" x14ac:dyDescent="0.25">
      <c r="A282" s="22" t="s">
        <v>27</v>
      </c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 x14ac:dyDescent="0.25">
      <c r="A283" s="2" t="s">
        <v>26</v>
      </c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 x14ac:dyDescent="0.25">
      <c r="A284" s="23"/>
      <c r="B284" s="24" t="s">
        <v>0</v>
      </c>
      <c r="C284" s="24"/>
      <c r="D284" s="24" t="s">
        <v>1</v>
      </c>
      <c r="E284" s="24"/>
      <c r="F284" s="24" t="s">
        <v>2</v>
      </c>
      <c r="G284" s="24"/>
      <c r="H284" s="24" t="s">
        <v>3</v>
      </c>
      <c r="I284" s="24"/>
      <c r="J284" s="24" t="s">
        <v>4</v>
      </c>
      <c r="K284" s="28"/>
      <c r="L284" s="2"/>
    </row>
    <row r="285" spans="1:12" x14ac:dyDescent="0.25">
      <c r="A285" s="68" t="s">
        <v>5</v>
      </c>
      <c r="B285" s="6"/>
      <c r="C285" s="66"/>
      <c r="D285" s="6"/>
      <c r="E285" s="66"/>
      <c r="F285" s="6"/>
      <c r="G285" s="66"/>
      <c r="H285" s="66"/>
      <c r="I285" s="66"/>
      <c r="J285" s="6"/>
      <c r="K285" s="66"/>
      <c r="L285" s="2"/>
    </row>
    <row r="286" spans="1:12" x14ac:dyDescent="0.25">
      <c r="A286" s="68" t="s">
        <v>6</v>
      </c>
      <c r="B286" s="6"/>
      <c r="C286" s="66"/>
      <c r="D286" s="6"/>
      <c r="E286" s="66"/>
      <c r="F286" s="6"/>
      <c r="G286" s="66"/>
      <c r="H286" s="66"/>
      <c r="I286" s="66"/>
      <c r="J286" s="6"/>
      <c r="K286" s="66"/>
      <c r="L286" s="2"/>
    </row>
    <row r="287" spans="1:12" ht="27" customHeight="1" x14ac:dyDescent="0.25">
      <c r="A287" s="68" t="s">
        <v>7</v>
      </c>
      <c r="B287" s="26"/>
      <c r="C287" s="26"/>
      <c r="D287" s="6"/>
      <c r="E287" s="66"/>
      <c r="F287" s="6"/>
      <c r="G287" s="66"/>
      <c r="H287" s="6"/>
      <c r="I287" s="66"/>
      <c r="J287" s="12"/>
      <c r="K287" s="66"/>
      <c r="L287" s="2"/>
    </row>
    <row r="288" spans="1:12" ht="30" customHeight="1" x14ac:dyDescent="0.25">
      <c r="A288" s="68" t="s">
        <v>8</v>
      </c>
      <c r="B288" s="26"/>
      <c r="C288" s="26"/>
      <c r="D288" s="6"/>
      <c r="E288" s="66"/>
      <c r="F288" s="6"/>
      <c r="G288" s="66"/>
      <c r="H288" s="6"/>
      <c r="I288" s="66"/>
      <c r="J288" s="12"/>
      <c r="K288" s="66"/>
      <c r="L288" s="2"/>
    </row>
    <row r="289" spans="1:12" x14ac:dyDescent="0.25">
      <c r="A289" s="68" t="s">
        <v>9</v>
      </c>
      <c r="B289" s="26"/>
      <c r="C289" s="26"/>
      <c r="D289" s="66"/>
      <c r="E289" s="66"/>
      <c r="F289" s="6"/>
      <c r="G289" s="66"/>
      <c r="H289" s="6"/>
      <c r="I289" s="66"/>
      <c r="J289" s="12"/>
      <c r="K289" s="66"/>
      <c r="L289" s="2"/>
    </row>
    <row r="290" spans="1:12" x14ac:dyDescent="0.25">
      <c r="A290" s="68" t="s">
        <v>10</v>
      </c>
      <c r="B290" s="26"/>
      <c r="C290" s="26"/>
      <c r="D290" s="66"/>
      <c r="E290" s="66"/>
      <c r="F290" s="6"/>
      <c r="G290" s="66"/>
      <c r="H290" s="6"/>
      <c r="I290" s="66"/>
      <c r="J290" s="12"/>
      <c r="K290" s="66"/>
      <c r="L290" s="2"/>
    </row>
    <row r="291" spans="1:12" x14ac:dyDescent="0.25">
      <c r="A291" s="68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"/>
    </row>
    <row r="292" spans="1:12" x14ac:dyDescent="0.25">
      <c r="A292" s="50" t="s">
        <v>11</v>
      </c>
      <c r="B292" s="66"/>
      <c r="C292" s="66"/>
      <c r="D292" s="66"/>
      <c r="E292" s="66"/>
      <c r="F292" s="66"/>
      <c r="G292" s="66"/>
      <c r="H292" s="27"/>
      <c r="I292" s="66"/>
      <c r="J292" s="12"/>
      <c r="K292" s="66"/>
      <c r="L292" s="2"/>
    </row>
    <row r="293" spans="1:12" ht="15" customHeight="1" x14ac:dyDescent="0.25">
      <c r="A293" s="50" t="s">
        <v>12</v>
      </c>
      <c r="B293" s="144" t="s">
        <v>125</v>
      </c>
      <c r="C293" s="88">
        <v>1</v>
      </c>
      <c r="D293" s="12"/>
      <c r="E293" s="66"/>
      <c r="F293" s="106" t="s">
        <v>124</v>
      </c>
      <c r="G293" s="56">
        <v>1</v>
      </c>
      <c r="H293" s="106" t="s">
        <v>123</v>
      </c>
      <c r="I293" s="56">
        <v>1</v>
      </c>
      <c r="J293" s="141" t="s">
        <v>122</v>
      </c>
      <c r="K293" s="41">
        <v>1</v>
      </c>
      <c r="L293" s="2"/>
    </row>
    <row r="294" spans="1:12" x14ac:dyDescent="0.25">
      <c r="A294" s="50" t="s">
        <v>13</v>
      </c>
      <c r="B294" s="145"/>
      <c r="C294" s="88">
        <v>1</v>
      </c>
      <c r="D294" s="29"/>
      <c r="E294" s="66"/>
      <c r="F294" s="147"/>
      <c r="G294" s="56">
        <v>1</v>
      </c>
      <c r="H294" s="147"/>
      <c r="I294" s="56">
        <v>1</v>
      </c>
      <c r="J294" s="142"/>
      <c r="K294" s="41">
        <v>1</v>
      </c>
      <c r="L294" s="2"/>
    </row>
    <row r="295" spans="1:12" ht="24.75" customHeight="1" x14ac:dyDescent="0.25">
      <c r="A295" s="68" t="s">
        <v>14</v>
      </c>
      <c r="B295" s="146"/>
      <c r="C295" s="81">
        <v>1</v>
      </c>
      <c r="D295" s="29"/>
      <c r="E295" s="69"/>
      <c r="F295" s="139"/>
      <c r="G295" s="88">
        <v>1</v>
      </c>
      <c r="H295" s="139"/>
      <c r="I295" s="88">
        <v>1</v>
      </c>
      <c r="J295" s="143"/>
      <c r="K295" s="42">
        <v>1</v>
      </c>
      <c r="L295" s="2"/>
    </row>
    <row r="296" spans="1:12" ht="23.25" customHeight="1" x14ac:dyDescent="0.25">
      <c r="A296" s="68" t="s">
        <v>15</v>
      </c>
      <c r="B296" s="106" t="s">
        <v>121</v>
      </c>
      <c r="C296" s="88">
        <v>1</v>
      </c>
      <c r="D296" s="141" t="s">
        <v>120</v>
      </c>
      <c r="E296" s="41">
        <v>1</v>
      </c>
      <c r="F296" s="26"/>
      <c r="G296" s="26"/>
      <c r="H296" s="6"/>
      <c r="I296" s="66"/>
      <c r="J296" s="66"/>
      <c r="K296" s="50"/>
      <c r="L296" s="2"/>
    </row>
    <row r="297" spans="1:12" ht="20.25" customHeight="1" x14ac:dyDescent="0.25">
      <c r="A297" s="68" t="s">
        <v>16</v>
      </c>
      <c r="B297" s="147"/>
      <c r="C297" s="88">
        <v>1</v>
      </c>
      <c r="D297" s="142"/>
      <c r="E297" s="41">
        <v>1</v>
      </c>
      <c r="F297" s="26"/>
      <c r="G297" s="26"/>
      <c r="H297" s="6"/>
      <c r="I297" s="66"/>
      <c r="J297" s="66"/>
      <c r="K297" s="27"/>
      <c r="L297" s="2"/>
    </row>
    <row r="298" spans="1:12" ht="16.5" customHeight="1" x14ac:dyDescent="0.25">
      <c r="A298" s="68" t="s">
        <v>17</v>
      </c>
      <c r="B298" s="139"/>
      <c r="C298" s="88">
        <v>1</v>
      </c>
      <c r="D298" s="143"/>
      <c r="E298" s="42">
        <v>1</v>
      </c>
      <c r="F298" s="26"/>
      <c r="G298" s="26"/>
      <c r="H298" s="6"/>
      <c r="I298" s="66"/>
      <c r="J298" s="66"/>
      <c r="K298" s="27"/>
      <c r="L298" s="2"/>
    </row>
    <row r="299" spans="1:12" ht="39.75" customHeight="1" x14ac:dyDescent="0.25">
      <c r="A299" s="18"/>
      <c r="B299" s="17"/>
      <c r="C299" s="85"/>
      <c r="D299" s="17"/>
      <c r="E299" s="85"/>
      <c r="F299" s="19"/>
      <c r="G299" s="19"/>
      <c r="H299" s="17"/>
      <c r="I299" s="85"/>
      <c r="J299" s="85"/>
      <c r="K299" s="21"/>
      <c r="L299" s="2"/>
    </row>
    <row r="300" spans="1:12" ht="24.75" customHeight="1" x14ac:dyDescent="0.25">
      <c r="A300" s="22" t="s">
        <v>34</v>
      </c>
      <c r="L300" s="2">
        <f>SUM(C300:K300)</f>
        <v>0</v>
      </c>
    </row>
    <row r="301" spans="1:12" ht="21" customHeight="1" x14ac:dyDescent="0.25">
      <c r="A301" s="22" t="s">
        <v>37</v>
      </c>
      <c r="L301" s="2"/>
    </row>
    <row r="302" spans="1:12" x14ac:dyDescent="0.25">
      <c r="A302" s="23"/>
      <c r="B302" s="24" t="s">
        <v>0</v>
      </c>
      <c r="C302" s="24"/>
      <c r="D302" s="24" t="s">
        <v>1</v>
      </c>
      <c r="E302" s="24"/>
      <c r="F302" s="24" t="s">
        <v>2</v>
      </c>
      <c r="G302" s="24"/>
      <c r="H302" s="24" t="s">
        <v>3</v>
      </c>
      <c r="I302" s="24"/>
      <c r="J302" s="24" t="s">
        <v>4</v>
      </c>
      <c r="K302" s="11"/>
      <c r="L302" s="2"/>
    </row>
    <row r="303" spans="1:12" x14ac:dyDescent="0.25">
      <c r="A303" s="68" t="s">
        <v>5</v>
      </c>
      <c r="B303" s="37"/>
      <c r="C303" s="37"/>
      <c r="D303" s="37"/>
      <c r="E303" s="37"/>
      <c r="F303" s="37"/>
      <c r="G303" s="37"/>
      <c r="H303" s="37"/>
      <c r="I303" s="37"/>
      <c r="J303" s="37"/>
      <c r="K303" s="66"/>
    </row>
    <row r="304" spans="1:12" x14ac:dyDescent="0.25">
      <c r="A304" s="68" t="s">
        <v>6</v>
      </c>
      <c r="B304" s="37"/>
      <c r="C304" s="37"/>
      <c r="D304" s="37"/>
      <c r="E304" s="37"/>
      <c r="F304" s="37"/>
      <c r="G304" s="37"/>
      <c r="H304" s="37"/>
      <c r="I304" s="37"/>
      <c r="J304" s="37"/>
      <c r="K304" s="66"/>
    </row>
    <row r="305" spans="1:24" x14ac:dyDescent="0.25">
      <c r="A305" s="68" t="s">
        <v>7</v>
      </c>
      <c r="B305" s="37"/>
      <c r="C305" s="37"/>
      <c r="D305" s="37"/>
      <c r="E305" s="37"/>
      <c r="F305" s="37"/>
      <c r="G305" s="37"/>
      <c r="H305" s="37"/>
      <c r="I305" s="37"/>
      <c r="J305" s="37"/>
      <c r="K305" s="66"/>
    </row>
    <row r="306" spans="1:24" x14ac:dyDescent="0.25">
      <c r="A306" s="68" t="s">
        <v>8</v>
      </c>
      <c r="B306" s="37"/>
      <c r="C306" s="37"/>
      <c r="D306" s="37"/>
      <c r="E306" s="37"/>
      <c r="F306" s="37"/>
      <c r="G306" s="37"/>
      <c r="H306" s="37"/>
      <c r="I306" s="37"/>
      <c r="J306" s="37"/>
      <c r="K306" s="66"/>
    </row>
    <row r="307" spans="1:24" x14ac:dyDescent="0.25">
      <c r="A307" s="68" t="s">
        <v>9</v>
      </c>
      <c r="B307" s="37"/>
      <c r="C307" s="37"/>
      <c r="D307" s="37"/>
      <c r="E307" s="37"/>
      <c r="F307" s="37"/>
      <c r="G307" s="37"/>
      <c r="H307" s="37"/>
      <c r="I307" s="37"/>
      <c r="J307" s="37"/>
      <c r="K307" s="66"/>
    </row>
    <row r="308" spans="1:24" x14ac:dyDescent="0.25">
      <c r="A308" s="68" t="s">
        <v>10</v>
      </c>
      <c r="B308" s="37"/>
      <c r="C308" s="37"/>
      <c r="D308" s="37"/>
      <c r="E308" s="37"/>
      <c r="F308" s="37"/>
      <c r="G308" s="37"/>
      <c r="H308" s="37"/>
      <c r="I308" s="37"/>
      <c r="J308" s="37"/>
      <c r="K308" s="66"/>
    </row>
    <row r="309" spans="1:24" x14ac:dyDescent="0.25">
      <c r="A309" s="68"/>
      <c r="B309" s="26"/>
      <c r="C309" s="26"/>
      <c r="D309" s="26"/>
      <c r="E309" s="26"/>
      <c r="F309" s="26"/>
      <c r="G309" s="26"/>
      <c r="H309" s="26"/>
      <c r="I309" s="26"/>
      <c r="J309" s="26"/>
      <c r="K309" s="26"/>
    </row>
    <row r="310" spans="1:24" x14ac:dyDescent="0.25">
      <c r="A310" s="50" t="s">
        <v>11</v>
      </c>
      <c r="B310" s="66"/>
      <c r="C310" s="66"/>
      <c r="D310" s="66"/>
      <c r="E310" s="66"/>
      <c r="F310" s="66"/>
      <c r="G310" s="66"/>
      <c r="H310" s="27"/>
      <c r="I310" s="66"/>
      <c r="J310" s="12"/>
      <c r="K310" s="66"/>
    </row>
    <row r="311" spans="1:24" x14ac:dyDescent="0.25">
      <c r="A311" s="50" t="s">
        <v>12</v>
      </c>
      <c r="B311" s="6"/>
      <c r="C311" s="50"/>
      <c r="D311" s="66"/>
      <c r="E311" s="66"/>
      <c r="F311" s="6"/>
      <c r="G311" s="66"/>
      <c r="H311" s="27"/>
      <c r="I311" s="66"/>
      <c r="J311" s="12"/>
      <c r="K311" s="66"/>
    </row>
    <row r="312" spans="1:24" x14ac:dyDescent="0.25">
      <c r="A312" s="50" t="s">
        <v>13</v>
      </c>
      <c r="B312" s="6"/>
      <c r="C312" s="50"/>
      <c r="D312" s="66"/>
      <c r="E312" s="66"/>
      <c r="F312" s="6"/>
      <c r="G312" s="66"/>
      <c r="H312" s="27"/>
      <c r="I312" s="66"/>
      <c r="J312" s="66"/>
      <c r="K312" s="50"/>
    </row>
    <row r="313" spans="1:24" x14ac:dyDescent="0.25">
      <c r="A313" s="68" t="s">
        <v>14</v>
      </c>
      <c r="B313" s="50"/>
      <c r="C313" s="66"/>
      <c r="D313" s="6"/>
      <c r="E313" s="66"/>
      <c r="F313" s="26"/>
      <c r="G313" s="26"/>
      <c r="H313" s="27"/>
      <c r="I313" s="66"/>
      <c r="J313" s="66"/>
      <c r="K313" s="50"/>
    </row>
    <row r="314" spans="1:24" ht="54" customHeight="1" x14ac:dyDescent="0.25">
      <c r="A314" s="68" t="s">
        <v>15</v>
      </c>
      <c r="B314" s="109" t="s">
        <v>119</v>
      </c>
      <c r="C314" s="87">
        <v>1</v>
      </c>
      <c r="D314" s="109" t="s">
        <v>118</v>
      </c>
      <c r="E314" s="87">
        <v>1</v>
      </c>
      <c r="F314" s="111" t="s">
        <v>117</v>
      </c>
      <c r="G314" s="68">
        <v>1</v>
      </c>
      <c r="H314" s="66" t="s">
        <v>116</v>
      </c>
      <c r="I314" s="66">
        <v>1</v>
      </c>
      <c r="J314" s="114" t="s">
        <v>115</v>
      </c>
      <c r="K314" s="50">
        <v>1</v>
      </c>
    </row>
    <row r="315" spans="1:24" ht="55.5" customHeight="1" x14ac:dyDescent="0.25">
      <c r="A315" s="68" t="s">
        <v>16</v>
      </c>
      <c r="B315" s="110"/>
      <c r="C315" s="87">
        <v>1</v>
      </c>
      <c r="D315" s="110"/>
      <c r="E315" s="87">
        <v>1</v>
      </c>
      <c r="F315" s="112"/>
      <c r="G315" s="68">
        <v>1</v>
      </c>
      <c r="H315" s="66" t="s">
        <v>114</v>
      </c>
      <c r="I315" s="66">
        <v>1</v>
      </c>
      <c r="J315" s="115"/>
      <c r="K315" s="27">
        <v>1</v>
      </c>
    </row>
    <row r="316" spans="1:24" ht="54.75" customHeight="1" x14ac:dyDescent="0.25">
      <c r="A316" s="68" t="s">
        <v>17</v>
      </c>
      <c r="B316" s="116" t="s">
        <v>113</v>
      </c>
      <c r="C316" s="86">
        <v>1</v>
      </c>
      <c r="D316" s="117" t="s">
        <v>112</v>
      </c>
      <c r="E316" s="82">
        <v>1</v>
      </c>
      <c r="F316" s="105" t="s">
        <v>111</v>
      </c>
      <c r="G316" s="88">
        <v>1</v>
      </c>
      <c r="H316" s="105" t="s">
        <v>110</v>
      </c>
      <c r="I316" s="88">
        <v>1</v>
      </c>
      <c r="J316" s="66"/>
      <c r="K316" s="27"/>
      <c r="M316" s="2"/>
      <c r="N316" s="2"/>
      <c r="O316" s="2"/>
      <c r="P316" s="52"/>
      <c r="Q316" s="2"/>
      <c r="R316" s="2"/>
      <c r="S316" s="2"/>
      <c r="T316" s="2"/>
      <c r="U316" s="2"/>
      <c r="V316" s="2"/>
      <c r="W316" s="2"/>
      <c r="X316" s="2"/>
    </row>
    <row r="317" spans="1:24" ht="56.25" customHeight="1" x14ac:dyDescent="0.25">
      <c r="A317" s="68" t="s">
        <v>18</v>
      </c>
      <c r="B317" s="116"/>
      <c r="C317" s="25">
        <v>1</v>
      </c>
      <c r="D317" s="117"/>
      <c r="E317" s="82">
        <v>1</v>
      </c>
      <c r="F317" s="105"/>
      <c r="G317" s="88">
        <v>1</v>
      </c>
      <c r="H317" s="105"/>
      <c r="I317" s="88">
        <v>1</v>
      </c>
      <c r="J317" s="66"/>
      <c r="K317" s="27"/>
      <c r="M317" s="2"/>
      <c r="N317" s="2"/>
      <c r="O317" s="2"/>
      <c r="P317" s="52"/>
      <c r="Q317" s="2"/>
      <c r="R317" s="2"/>
      <c r="S317" s="2"/>
      <c r="T317" s="2"/>
      <c r="U317" s="2"/>
      <c r="V317" s="2"/>
      <c r="W317" s="2"/>
      <c r="X317" s="2"/>
    </row>
    <row r="318" spans="1:24" ht="33.75" customHeight="1" x14ac:dyDescent="0.25">
      <c r="A318" s="22"/>
      <c r="M318" s="2"/>
      <c r="N318" s="2"/>
      <c r="O318" s="2"/>
      <c r="P318" s="52"/>
      <c r="Q318" s="2"/>
      <c r="R318" s="2"/>
      <c r="S318" s="2"/>
      <c r="T318" s="2"/>
      <c r="U318" s="2"/>
      <c r="V318" s="2"/>
      <c r="W318" s="2"/>
      <c r="X318" s="2"/>
    </row>
    <row r="319" spans="1:24" ht="21" customHeight="1" x14ac:dyDescent="0.25">
      <c r="A319" s="22" t="s">
        <v>45</v>
      </c>
      <c r="M319" s="2"/>
      <c r="N319" s="2"/>
      <c r="O319" s="2"/>
      <c r="P319" s="52"/>
      <c r="Q319" s="2"/>
      <c r="R319" s="2"/>
      <c r="S319" s="2"/>
      <c r="T319" s="2"/>
      <c r="U319" s="2"/>
      <c r="V319" s="2"/>
      <c r="W319" s="2"/>
      <c r="X319" s="2"/>
    </row>
    <row r="320" spans="1:24" x14ac:dyDescent="0.25">
      <c r="A320" s="23"/>
      <c r="B320" s="24" t="s">
        <v>0</v>
      </c>
      <c r="C320" s="24"/>
      <c r="D320" s="24" t="s">
        <v>1</v>
      </c>
      <c r="E320" s="24"/>
      <c r="F320" s="24" t="s">
        <v>2</v>
      </c>
      <c r="G320" s="24"/>
      <c r="H320" s="24" t="s">
        <v>3</v>
      </c>
      <c r="I320" s="24"/>
      <c r="J320" s="24" t="s">
        <v>4</v>
      </c>
      <c r="K320" s="11"/>
      <c r="M320" s="2"/>
      <c r="N320" s="2"/>
      <c r="O320" s="2"/>
      <c r="P320" s="52"/>
      <c r="Q320" s="2"/>
      <c r="R320" s="2"/>
      <c r="S320" s="2"/>
      <c r="T320" s="2"/>
      <c r="U320" s="2"/>
      <c r="V320" s="2"/>
      <c r="W320" s="2"/>
      <c r="X320" s="2"/>
    </row>
    <row r="321" spans="1:24" x14ac:dyDescent="0.25">
      <c r="A321" s="68" t="s">
        <v>5</v>
      </c>
      <c r="B321" s="37"/>
      <c r="C321" s="37"/>
      <c r="D321" s="37"/>
      <c r="E321" s="37"/>
      <c r="F321" s="37"/>
      <c r="G321" s="37"/>
      <c r="H321" s="37"/>
      <c r="I321" s="37"/>
      <c r="J321" s="37"/>
      <c r="K321" s="66"/>
      <c r="L321" s="2"/>
      <c r="M321" s="2"/>
      <c r="N321" s="2"/>
      <c r="O321" s="2"/>
      <c r="P321" s="52"/>
      <c r="Q321" s="2"/>
      <c r="R321" s="2"/>
      <c r="S321" s="2"/>
      <c r="T321" s="2"/>
      <c r="U321" s="2"/>
      <c r="V321" s="2"/>
      <c r="W321" s="2"/>
      <c r="X321" s="2"/>
    </row>
    <row r="322" spans="1:24" ht="29.25" customHeight="1" x14ac:dyDescent="0.25">
      <c r="A322" s="68" t="s">
        <v>6</v>
      </c>
      <c r="B322" s="37"/>
      <c r="C322" s="37"/>
      <c r="D322" s="37"/>
      <c r="E322" s="37"/>
      <c r="F322" s="37"/>
      <c r="G322" s="37"/>
      <c r="H322" s="37"/>
      <c r="I322" s="37"/>
      <c r="J322" s="37"/>
      <c r="K322" s="66"/>
      <c r="M322" s="2"/>
      <c r="N322" s="2"/>
      <c r="O322" s="2"/>
      <c r="P322" s="52"/>
      <c r="Q322" s="2"/>
      <c r="R322" s="2"/>
      <c r="S322" s="2"/>
      <c r="T322" s="2"/>
      <c r="U322" s="2"/>
      <c r="V322" s="2"/>
      <c r="W322" s="2"/>
      <c r="X322" s="2"/>
    </row>
    <row r="323" spans="1:24" ht="38.25" customHeight="1" x14ac:dyDescent="0.25">
      <c r="A323" s="68" t="s">
        <v>7</v>
      </c>
      <c r="B323" s="37"/>
      <c r="C323" s="37"/>
      <c r="D323" s="37"/>
      <c r="E323" s="37"/>
      <c r="F323" s="37"/>
      <c r="G323" s="37"/>
      <c r="H323" s="37"/>
      <c r="I323" s="37"/>
      <c r="J323" s="37"/>
      <c r="K323" s="66"/>
      <c r="M323" s="2"/>
      <c r="N323" s="2"/>
      <c r="O323" s="2"/>
      <c r="P323" s="52"/>
      <c r="Q323" s="2"/>
      <c r="R323" s="2"/>
      <c r="S323" s="2"/>
      <c r="T323" s="2"/>
      <c r="U323" s="2"/>
      <c r="V323" s="2"/>
      <c r="W323" s="2"/>
      <c r="X323" s="2"/>
    </row>
    <row r="324" spans="1:24" ht="25.5" customHeight="1" x14ac:dyDescent="0.25">
      <c r="A324" s="68" t="s">
        <v>8</v>
      </c>
      <c r="B324" s="37"/>
      <c r="C324" s="37"/>
      <c r="D324" s="37"/>
      <c r="E324" s="37"/>
      <c r="F324" s="37"/>
      <c r="G324" s="37"/>
      <c r="H324" s="37"/>
      <c r="I324" s="37"/>
      <c r="J324" s="37"/>
      <c r="K324" s="66"/>
      <c r="M324" s="2"/>
      <c r="N324" s="2"/>
      <c r="O324" s="2"/>
      <c r="P324" s="52"/>
      <c r="Q324" s="2"/>
      <c r="R324" s="2"/>
      <c r="S324" s="2"/>
      <c r="T324" s="2"/>
      <c r="U324" s="2"/>
      <c r="V324" s="2"/>
      <c r="W324" s="2"/>
      <c r="X324" s="2"/>
    </row>
    <row r="325" spans="1:24" ht="37.5" customHeight="1" x14ac:dyDescent="0.25">
      <c r="A325" s="68" t="s">
        <v>9</v>
      </c>
      <c r="B325" s="37"/>
      <c r="C325" s="37"/>
      <c r="D325" s="37"/>
      <c r="E325" s="37"/>
      <c r="F325" s="37"/>
      <c r="G325" s="37"/>
      <c r="H325" s="6"/>
      <c r="I325" s="50"/>
      <c r="J325" s="37"/>
      <c r="K325" s="66"/>
      <c r="M325" s="2"/>
      <c r="N325" s="2"/>
      <c r="O325" s="2"/>
      <c r="P325" s="52"/>
      <c r="Q325" s="2"/>
      <c r="R325" s="2"/>
      <c r="S325" s="2"/>
      <c r="T325" s="2"/>
      <c r="U325" s="2"/>
      <c r="V325" s="2"/>
      <c r="W325" s="2"/>
      <c r="X325" s="2"/>
    </row>
    <row r="326" spans="1:24" ht="27" customHeight="1" x14ac:dyDescent="0.25">
      <c r="A326" s="68" t="s">
        <v>10</v>
      </c>
      <c r="B326" s="37"/>
      <c r="C326" s="37"/>
      <c r="D326" s="6"/>
      <c r="E326" s="66"/>
      <c r="F326" s="37"/>
      <c r="G326" s="37"/>
      <c r="H326" s="6"/>
      <c r="I326" s="50"/>
      <c r="J326" s="37"/>
      <c r="K326" s="66"/>
      <c r="M326" s="2"/>
      <c r="N326" s="2"/>
      <c r="O326" s="2"/>
      <c r="P326" s="52"/>
      <c r="Q326" s="2"/>
      <c r="R326" s="2"/>
      <c r="S326" s="2"/>
      <c r="T326" s="2"/>
      <c r="U326" s="2"/>
      <c r="V326" s="2"/>
      <c r="W326" s="2"/>
      <c r="X326" s="2"/>
    </row>
    <row r="327" spans="1:24" x14ac:dyDescent="0.25">
      <c r="A327" s="68"/>
      <c r="B327" s="26"/>
      <c r="C327" s="26"/>
      <c r="D327" s="6"/>
      <c r="E327" s="68"/>
      <c r="F327" s="26"/>
      <c r="G327" s="26"/>
      <c r="H327" s="6"/>
      <c r="I327" s="66"/>
      <c r="J327" s="26"/>
      <c r="K327" s="26"/>
      <c r="M327" s="2"/>
      <c r="N327" s="2"/>
      <c r="O327" s="2"/>
      <c r="P327" s="52"/>
      <c r="Q327" s="2"/>
      <c r="R327" s="2"/>
      <c r="S327" s="2"/>
      <c r="T327" s="2"/>
      <c r="U327" s="2"/>
      <c r="V327" s="2"/>
      <c r="W327" s="2"/>
      <c r="X327" s="2"/>
    </row>
    <row r="328" spans="1:24" ht="15" customHeight="1" x14ac:dyDescent="0.25">
      <c r="A328" s="50" t="s">
        <v>11</v>
      </c>
      <c r="B328" s="66"/>
      <c r="C328" s="66"/>
      <c r="D328" s="66"/>
      <c r="E328" s="66"/>
      <c r="F328" s="66"/>
      <c r="G328" s="66"/>
      <c r="H328" s="27"/>
      <c r="I328" s="66"/>
      <c r="J328" s="12"/>
      <c r="K328" s="66"/>
      <c r="M328" s="2"/>
      <c r="N328" s="2"/>
      <c r="O328" s="2"/>
      <c r="P328" s="52"/>
      <c r="Q328" s="2"/>
      <c r="R328" s="2"/>
      <c r="S328" s="2"/>
      <c r="T328" s="2"/>
      <c r="U328" s="2"/>
      <c r="V328" s="2"/>
      <c r="W328" s="2"/>
      <c r="X328" s="2"/>
    </row>
    <row r="329" spans="1:24" x14ac:dyDescent="0.25">
      <c r="A329" s="50" t="s">
        <v>12</v>
      </c>
      <c r="B329" s="6"/>
      <c r="C329" s="50"/>
      <c r="D329" s="66"/>
      <c r="E329" s="66"/>
      <c r="F329" s="6"/>
      <c r="G329" s="66"/>
      <c r="H329" s="27"/>
      <c r="I329" s="66"/>
      <c r="J329" s="12"/>
      <c r="K329" s="66"/>
      <c r="M329" s="2"/>
      <c r="N329" s="2"/>
      <c r="O329" s="2"/>
      <c r="P329" s="52"/>
      <c r="Q329" s="2"/>
      <c r="R329" s="2"/>
      <c r="S329" s="2"/>
      <c r="T329" s="2"/>
      <c r="U329" s="2"/>
      <c r="V329" s="2"/>
      <c r="W329" s="2"/>
      <c r="X329" s="2"/>
    </row>
    <row r="330" spans="1:24" x14ac:dyDescent="0.25">
      <c r="A330" s="50" t="s">
        <v>13</v>
      </c>
      <c r="B330" s="6"/>
      <c r="C330" s="50"/>
      <c r="D330" s="66"/>
      <c r="E330" s="66"/>
      <c r="F330" s="6"/>
      <c r="G330" s="66"/>
      <c r="H330" s="27"/>
      <c r="I330" s="66"/>
      <c r="J330" s="66"/>
      <c r="K330" s="50"/>
      <c r="M330" s="2"/>
      <c r="N330" s="2"/>
      <c r="O330" s="2"/>
      <c r="P330" s="52"/>
      <c r="Q330" s="2"/>
      <c r="R330" s="2"/>
      <c r="S330" s="2"/>
      <c r="T330" s="2"/>
      <c r="U330" s="2"/>
      <c r="V330" s="2"/>
      <c r="W330" s="2"/>
      <c r="X330" s="2"/>
    </row>
    <row r="331" spans="1:24" x14ac:dyDescent="0.25">
      <c r="A331" s="68" t="s">
        <v>14</v>
      </c>
      <c r="B331" s="50"/>
      <c r="C331" s="66"/>
      <c r="D331" s="6"/>
      <c r="E331" s="66"/>
      <c r="F331" s="26"/>
      <c r="G331" s="26"/>
      <c r="H331" s="27"/>
      <c r="I331" s="66"/>
      <c r="J331" s="118" t="s">
        <v>109</v>
      </c>
      <c r="K331" s="70">
        <v>1</v>
      </c>
      <c r="M331" s="2"/>
      <c r="N331" s="2"/>
      <c r="O331" s="2"/>
      <c r="P331" s="52"/>
      <c r="Q331" s="2"/>
      <c r="R331" s="2"/>
      <c r="S331" s="2"/>
      <c r="T331" s="2"/>
      <c r="U331" s="2"/>
      <c r="V331" s="2"/>
      <c r="W331" s="2"/>
      <c r="X331" s="2"/>
    </row>
    <row r="332" spans="1:24" ht="59.25" customHeight="1" x14ac:dyDescent="0.25">
      <c r="A332" s="68" t="s">
        <v>15</v>
      </c>
      <c r="B332" s="105" t="s">
        <v>107</v>
      </c>
      <c r="C332" s="88">
        <v>1</v>
      </c>
      <c r="D332" s="118" t="s">
        <v>108</v>
      </c>
      <c r="E332" s="66">
        <v>1</v>
      </c>
      <c r="F332" s="105" t="s">
        <v>107</v>
      </c>
      <c r="G332" s="88">
        <v>1</v>
      </c>
      <c r="H332" s="120" t="s">
        <v>106</v>
      </c>
      <c r="I332" s="100">
        <v>1</v>
      </c>
      <c r="J332" s="119"/>
      <c r="K332" s="90">
        <v>1</v>
      </c>
      <c r="M332" s="2"/>
      <c r="N332" s="2"/>
      <c r="O332" s="2"/>
      <c r="P332" s="52"/>
      <c r="Q332" s="2"/>
      <c r="R332" s="2"/>
      <c r="S332" s="2"/>
      <c r="T332" s="2"/>
      <c r="U332" s="2"/>
      <c r="V332" s="2"/>
      <c r="W332" s="2"/>
      <c r="X332" s="2"/>
    </row>
    <row r="333" spans="1:24" ht="58.5" customHeight="1" x14ac:dyDescent="0.25">
      <c r="A333" s="68" t="s">
        <v>16</v>
      </c>
      <c r="B333" s="106"/>
      <c r="C333" s="89">
        <v>1</v>
      </c>
      <c r="D333" s="122"/>
      <c r="E333" s="63">
        <v>1</v>
      </c>
      <c r="F333" s="106"/>
      <c r="G333" s="89">
        <v>1</v>
      </c>
      <c r="H333" s="121"/>
      <c r="I333" s="71">
        <v>1</v>
      </c>
      <c r="J333" s="6"/>
      <c r="K333" s="63"/>
      <c r="M333" s="2"/>
      <c r="N333" s="2"/>
      <c r="O333" s="2"/>
      <c r="P333" s="52"/>
      <c r="Q333" s="2"/>
      <c r="R333" s="2"/>
      <c r="S333" s="2"/>
      <c r="T333" s="2"/>
      <c r="U333" s="2"/>
      <c r="V333" s="2"/>
      <c r="W333" s="2"/>
      <c r="X333" s="2"/>
    </row>
    <row r="334" spans="1:24" ht="68.25" customHeight="1" x14ac:dyDescent="0.25">
      <c r="A334" s="68" t="s">
        <v>17</v>
      </c>
      <c r="B334" s="107" t="s">
        <v>104</v>
      </c>
      <c r="C334" s="101">
        <v>1</v>
      </c>
      <c r="D334" s="108" t="s">
        <v>105</v>
      </c>
      <c r="E334" s="50">
        <v>1</v>
      </c>
      <c r="F334" s="72" t="s">
        <v>105</v>
      </c>
      <c r="G334" s="73">
        <v>1</v>
      </c>
      <c r="H334" s="107" t="s">
        <v>104</v>
      </c>
      <c r="I334" s="87">
        <v>1</v>
      </c>
      <c r="J334" s="6"/>
      <c r="K334" s="66"/>
      <c r="M334" s="2"/>
      <c r="N334" s="2"/>
      <c r="O334" s="2"/>
      <c r="P334" s="52"/>
      <c r="Q334" s="2"/>
      <c r="R334" s="2"/>
      <c r="S334" s="2"/>
      <c r="T334" s="2"/>
      <c r="U334" s="2"/>
      <c r="V334" s="2"/>
      <c r="W334" s="2"/>
      <c r="X334" s="2"/>
    </row>
    <row r="335" spans="1:24" ht="69.75" customHeight="1" x14ac:dyDescent="0.25">
      <c r="A335" s="68" t="s">
        <v>18</v>
      </c>
      <c r="B335" s="107"/>
      <c r="C335" s="87">
        <v>1</v>
      </c>
      <c r="D335" s="108"/>
      <c r="E335" s="66">
        <v>1</v>
      </c>
      <c r="F335" s="74" t="s">
        <v>103</v>
      </c>
      <c r="G335" s="73">
        <v>1</v>
      </c>
      <c r="H335" s="107"/>
      <c r="I335" s="87">
        <v>1</v>
      </c>
      <c r="J335" s="6"/>
      <c r="K335" s="66"/>
      <c r="M335" s="2"/>
      <c r="N335" s="2"/>
      <c r="O335" s="2"/>
      <c r="P335" s="52"/>
      <c r="Q335" s="2"/>
      <c r="R335" s="2"/>
      <c r="S335" s="2"/>
      <c r="T335" s="2"/>
      <c r="U335" s="2"/>
      <c r="V335" s="2"/>
      <c r="W335" s="2"/>
      <c r="X335" s="2"/>
    </row>
    <row r="336" spans="1:24" ht="42" customHeight="1" x14ac:dyDescent="0.25">
      <c r="A336" s="22" t="s">
        <v>21</v>
      </c>
      <c r="B336" s="2"/>
      <c r="C336" s="52"/>
      <c r="D336" s="2"/>
      <c r="E336" s="2"/>
      <c r="F336" s="2"/>
      <c r="G336" s="2"/>
      <c r="H336" s="2"/>
      <c r="I336" s="2"/>
      <c r="J336" s="2"/>
      <c r="K336" s="2"/>
      <c r="M336" s="2"/>
      <c r="N336" s="2"/>
      <c r="O336" s="2"/>
      <c r="P336" s="52"/>
      <c r="Q336" s="2"/>
      <c r="R336" s="2"/>
      <c r="S336" s="2"/>
      <c r="T336" s="2"/>
      <c r="U336" s="2"/>
      <c r="V336" s="2"/>
      <c r="W336" s="2"/>
      <c r="X336" s="2"/>
    </row>
    <row r="337" spans="1:11" ht="40.5" customHeight="1" x14ac:dyDescent="0.25">
      <c r="A337" s="23"/>
      <c r="B337" s="24" t="s">
        <v>0</v>
      </c>
      <c r="C337" s="24"/>
      <c r="D337" s="24" t="s">
        <v>1</v>
      </c>
      <c r="E337" s="24"/>
      <c r="F337" s="24" t="s">
        <v>2</v>
      </c>
      <c r="G337" s="24"/>
      <c r="H337" s="24" t="s">
        <v>3</v>
      </c>
      <c r="I337" s="24"/>
      <c r="J337" s="24" t="s">
        <v>4</v>
      </c>
      <c r="K337" s="11"/>
    </row>
    <row r="338" spans="1:11" x14ac:dyDescent="0.25">
      <c r="A338" s="68" t="s">
        <v>5</v>
      </c>
      <c r="B338" s="37"/>
      <c r="C338" s="37"/>
      <c r="D338" s="37"/>
      <c r="E338" s="37"/>
      <c r="F338" s="37"/>
      <c r="G338" s="37"/>
      <c r="H338" s="37"/>
      <c r="I338" s="37"/>
      <c r="J338" s="37"/>
      <c r="K338" s="66"/>
    </row>
    <row r="339" spans="1:11" x14ac:dyDescent="0.25">
      <c r="A339" s="68" t="s">
        <v>6</v>
      </c>
      <c r="B339" s="37"/>
      <c r="C339" s="37"/>
      <c r="D339" s="37"/>
      <c r="E339" s="37"/>
      <c r="F339" s="37"/>
      <c r="G339" s="37"/>
      <c r="H339" s="37"/>
      <c r="I339" s="37"/>
      <c r="J339" s="37"/>
      <c r="K339" s="66"/>
    </row>
    <row r="340" spans="1:11" x14ac:dyDescent="0.25">
      <c r="A340" s="68" t="s">
        <v>7</v>
      </c>
      <c r="B340" s="37"/>
      <c r="C340" s="37"/>
      <c r="D340" s="37"/>
      <c r="E340" s="37"/>
      <c r="F340" s="37"/>
      <c r="G340" s="37"/>
      <c r="H340" s="37"/>
      <c r="I340" s="37"/>
      <c r="J340" s="37"/>
      <c r="K340" s="66"/>
    </row>
    <row r="341" spans="1:11" x14ac:dyDescent="0.25">
      <c r="A341" s="68" t="s">
        <v>8</v>
      </c>
      <c r="B341" s="37"/>
      <c r="C341" s="37"/>
      <c r="D341" s="37"/>
      <c r="E341" s="37"/>
      <c r="F341" s="37"/>
      <c r="G341" s="37"/>
      <c r="H341" s="37"/>
      <c r="I341" s="37"/>
      <c r="J341" s="37"/>
      <c r="K341" s="66"/>
    </row>
    <row r="342" spans="1:11" x14ac:dyDescent="0.25">
      <c r="A342" s="68" t="s">
        <v>9</v>
      </c>
      <c r="B342" s="37"/>
      <c r="C342" s="37"/>
      <c r="D342" s="37"/>
      <c r="E342" s="37"/>
      <c r="F342" s="6"/>
      <c r="G342" s="66"/>
      <c r="H342" s="37"/>
      <c r="I342" s="37"/>
      <c r="J342" s="37"/>
      <c r="K342" s="66"/>
    </row>
    <row r="343" spans="1:11" x14ac:dyDescent="0.25">
      <c r="A343" s="68" t="s">
        <v>10</v>
      </c>
      <c r="B343" s="37"/>
      <c r="C343" s="37"/>
      <c r="D343" s="37"/>
      <c r="E343" s="37"/>
      <c r="F343" s="6"/>
      <c r="G343" s="66"/>
      <c r="H343" s="6"/>
      <c r="I343" s="66"/>
      <c r="J343" s="37"/>
      <c r="K343" s="66"/>
    </row>
    <row r="344" spans="1:11" x14ac:dyDescent="0.25">
      <c r="A344" s="68"/>
      <c r="B344" s="26"/>
      <c r="C344" s="26"/>
      <c r="D344" s="26"/>
      <c r="E344" s="26"/>
      <c r="F344" s="26"/>
      <c r="G344" s="26"/>
      <c r="H344" s="6"/>
      <c r="I344" s="66"/>
      <c r="J344" s="26"/>
      <c r="K344" s="26"/>
    </row>
    <row r="345" spans="1:11" x14ac:dyDescent="0.25">
      <c r="A345" s="50" t="s">
        <v>11</v>
      </c>
      <c r="B345" s="12"/>
      <c r="C345" s="66"/>
      <c r="D345" s="6"/>
      <c r="E345" s="66"/>
      <c r="F345" s="66"/>
      <c r="G345" s="66"/>
      <c r="H345" s="27"/>
      <c r="I345" s="66"/>
      <c r="J345" s="12"/>
      <c r="K345" s="66"/>
    </row>
    <row r="346" spans="1:11" x14ac:dyDescent="0.25">
      <c r="A346" s="50" t="s">
        <v>12</v>
      </c>
      <c r="B346" s="12"/>
      <c r="C346" s="66"/>
      <c r="D346" s="6"/>
      <c r="E346" s="66"/>
      <c r="F346" s="6"/>
      <c r="G346" s="66"/>
      <c r="H346" s="27"/>
      <c r="I346" s="66"/>
      <c r="J346" s="12"/>
      <c r="K346" s="66"/>
    </row>
    <row r="347" spans="1:11" x14ac:dyDescent="0.25">
      <c r="A347" s="50" t="s">
        <v>13</v>
      </c>
      <c r="B347" s="6"/>
      <c r="C347" s="50"/>
      <c r="D347" s="66"/>
      <c r="E347" s="66"/>
      <c r="F347" s="6"/>
      <c r="G347" s="66"/>
      <c r="H347" s="27"/>
      <c r="I347" s="66"/>
      <c r="J347" s="66"/>
      <c r="K347" s="50"/>
    </row>
    <row r="348" spans="1:11" ht="38.25" customHeight="1" x14ac:dyDescent="0.25">
      <c r="A348" s="68" t="s">
        <v>14</v>
      </c>
      <c r="B348" s="50"/>
      <c r="C348" s="66"/>
      <c r="D348" s="6"/>
      <c r="E348" s="66"/>
      <c r="F348" s="26"/>
      <c r="G348" s="26"/>
      <c r="H348" s="27"/>
      <c r="I348" s="66"/>
      <c r="J348" s="66"/>
      <c r="K348" s="50"/>
    </row>
    <row r="349" spans="1:11" ht="56.25" customHeight="1" x14ac:dyDescent="0.25">
      <c r="A349" s="68" t="s">
        <v>15</v>
      </c>
      <c r="B349" s="118" t="s">
        <v>102</v>
      </c>
      <c r="C349" s="90">
        <v>1</v>
      </c>
      <c r="D349" s="83" t="s">
        <v>101</v>
      </c>
      <c r="E349" s="90">
        <v>1</v>
      </c>
      <c r="F349" s="94" t="s">
        <v>100</v>
      </c>
      <c r="G349" s="94">
        <v>1</v>
      </c>
      <c r="H349" s="126" t="s">
        <v>99</v>
      </c>
      <c r="I349" s="94">
        <v>1</v>
      </c>
      <c r="J349" s="127" t="s">
        <v>98</v>
      </c>
      <c r="K349" s="99">
        <v>1</v>
      </c>
    </row>
    <row r="350" spans="1:11" ht="56.25" customHeight="1" x14ac:dyDescent="0.25">
      <c r="A350" s="68" t="s">
        <v>16</v>
      </c>
      <c r="B350" s="119"/>
      <c r="C350" s="90">
        <v>1</v>
      </c>
      <c r="D350" s="105" t="s">
        <v>97</v>
      </c>
      <c r="E350" s="88">
        <v>1</v>
      </c>
      <c r="F350" s="105" t="s">
        <v>97</v>
      </c>
      <c r="G350" s="99">
        <v>1</v>
      </c>
      <c r="H350" s="126"/>
      <c r="I350" s="94">
        <v>1</v>
      </c>
      <c r="J350" s="127"/>
      <c r="K350" s="99">
        <v>1</v>
      </c>
    </row>
    <row r="351" spans="1:11" ht="81" customHeight="1" x14ac:dyDescent="0.25">
      <c r="A351" s="68" t="s">
        <v>17</v>
      </c>
      <c r="B351" s="113" t="s">
        <v>96</v>
      </c>
      <c r="C351" s="93">
        <v>1</v>
      </c>
      <c r="D351" s="105"/>
      <c r="E351" s="88">
        <v>1</v>
      </c>
      <c r="F351" s="105"/>
      <c r="G351" s="99">
        <v>1</v>
      </c>
      <c r="H351" s="124" t="s">
        <v>95</v>
      </c>
      <c r="I351" s="82">
        <v>1</v>
      </c>
      <c r="J351" s="113" t="s">
        <v>39</v>
      </c>
      <c r="K351" s="93">
        <v>1</v>
      </c>
    </row>
    <row r="352" spans="1:11" ht="30" customHeight="1" x14ac:dyDescent="0.25">
      <c r="A352" s="68" t="s">
        <v>18</v>
      </c>
      <c r="B352" s="113"/>
      <c r="C352" s="93">
        <v>1</v>
      </c>
      <c r="D352" s="15"/>
      <c r="E352" s="66"/>
      <c r="F352" s="15"/>
      <c r="G352" s="66"/>
      <c r="H352" s="125"/>
      <c r="I352" s="82">
        <v>1</v>
      </c>
      <c r="J352" s="113"/>
      <c r="K352" s="93">
        <v>1</v>
      </c>
    </row>
    <row r="353" spans="1:11" ht="30.75" customHeight="1" x14ac:dyDescent="0.25">
      <c r="B353" s="85"/>
      <c r="C353" s="48">
        <f>SUM(C349:C352)</f>
        <v>4</v>
      </c>
      <c r="D353" s="54"/>
      <c r="E353" s="85">
        <f>SUM(E349:E352)</f>
        <v>3</v>
      </c>
      <c r="F353" s="20"/>
      <c r="G353" s="85">
        <f>SUM(G350:G352)</f>
        <v>2</v>
      </c>
      <c r="H353" s="55"/>
      <c r="I353" s="85">
        <f>SUM(I349:I352)</f>
        <v>4</v>
      </c>
      <c r="J353" s="49"/>
      <c r="K353" s="85">
        <f>SUM(K349:K352)</f>
        <v>4</v>
      </c>
    </row>
    <row r="354" spans="1:11" ht="25.5" customHeight="1" x14ac:dyDescent="0.25">
      <c r="A354" s="22" t="s">
        <v>42</v>
      </c>
      <c r="B354" s="2"/>
      <c r="C354" s="52"/>
      <c r="D354" s="2"/>
      <c r="E354" s="2"/>
      <c r="F354" s="2"/>
      <c r="G354" s="2"/>
      <c r="H354" s="2"/>
      <c r="I354" s="2"/>
      <c r="J354" s="2"/>
      <c r="K354" s="2"/>
    </row>
    <row r="355" spans="1:11" ht="44.25" customHeight="1" x14ac:dyDescent="0.25">
      <c r="A355" s="23"/>
      <c r="B355" s="24" t="s">
        <v>0</v>
      </c>
      <c r="C355" s="24"/>
      <c r="D355" s="24" t="s">
        <v>1</v>
      </c>
      <c r="E355" s="24"/>
      <c r="F355" s="24" t="s">
        <v>2</v>
      </c>
      <c r="G355" s="24"/>
      <c r="H355" s="24" t="s">
        <v>3</v>
      </c>
      <c r="I355" s="24"/>
      <c r="J355" s="24" t="s">
        <v>4</v>
      </c>
      <c r="K355" s="11"/>
    </row>
    <row r="356" spans="1:11" ht="30.75" customHeight="1" x14ac:dyDescent="0.25">
      <c r="A356" s="68" t="s">
        <v>5</v>
      </c>
      <c r="B356" s="37"/>
      <c r="C356" s="37"/>
      <c r="D356" s="37"/>
      <c r="E356" s="37"/>
      <c r="F356" s="37"/>
      <c r="G356" s="37"/>
      <c r="H356" s="37"/>
      <c r="I356" s="37"/>
      <c r="J356" s="37"/>
      <c r="K356" s="66"/>
    </row>
    <row r="357" spans="1:11" x14ac:dyDescent="0.25">
      <c r="A357" s="68" t="s">
        <v>6</v>
      </c>
      <c r="B357" s="37"/>
      <c r="C357" s="37"/>
      <c r="D357" s="37"/>
      <c r="E357" s="37"/>
      <c r="F357" s="37"/>
      <c r="G357" s="37"/>
      <c r="H357" s="37"/>
      <c r="I357" s="37"/>
      <c r="J357" s="37"/>
      <c r="K357" s="66"/>
    </row>
    <row r="358" spans="1:11" x14ac:dyDescent="0.25">
      <c r="A358" s="68" t="s">
        <v>7</v>
      </c>
      <c r="B358" s="37"/>
      <c r="C358" s="37"/>
      <c r="D358" s="37"/>
      <c r="E358" s="37"/>
      <c r="F358" s="37"/>
      <c r="G358" s="37"/>
      <c r="H358" s="37"/>
      <c r="I358" s="37"/>
      <c r="J358" s="37"/>
      <c r="K358" s="66"/>
    </row>
    <row r="359" spans="1:11" x14ac:dyDescent="0.25">
      <c r="A359" s="68" t="s">
        <v>8</v>
      </c>
      <c r="B359" s="37"/>
      <c r="C359" s="37"/>
      <c r="D359" s="37"/>
      <c r="E359" s="37"/>
      <c r="F359" s="37"/>
      <c r="G359" s="37"/>
      <c r="H359" s="37"/>
      <c r="I359" s="37"/>
      <c r="J359" s="37"/>
      <c r="K359" s="66"/>
    </row>
    <row r="360" spans="1:11" x14ac:dyDescent="0.25">
      <c r="A360" s="68" t="s">
        <v>9</v>
      </c>
      <c r="B360" s="37"/>
      <c r="C360" s="37"/>
      <c r="D360" s="63"/>
      <c r="E360" s="66"/>
      <c r="F360" s="66"/>
      <c r="G360" s="66"/>
      <c r="H360" s="37"/>
      <c r="I360" s="37"/>
      <c r="J360" s="37"/>
      <c r="K360" s="66"/>
    </row>
    <row r="361" spans="1:11" x14ac:dyDescent="0.25">
      <c r="A361" s="68" t="s">
        <v>10</v>
      </c>
      <c r="B361" s="37"/>
      <c r="C361" s="37"/>
      <c r="D361" s="37"/>
      <c r="E361" s="37"/>
      <c r="F361" s="6"/>
      <c r="G361" s="66"/>
      <c r="H361" s="6"/>
      <c r="I361" s="66"/>
      <c r="J361" s="37"/>
      <c r="K361" s="66"/>
    </row>
    <row r="362" spans="1:11" x14ac:dyDescent="0.25">
      <c r="A362" s="68"/>
      <c r="B362" s="26"/>
      <c r="C362" s="26"/>
      <c r="D362" s="26"/>
      <c r="E362" s="26"/>
      <c r="F362" s="26"/>
      <c r="G362" s="26"/>
      <c r="H362" s="6"/>
      <c r="I362" s="66"/>
      <c r="J362" s="26"/>
      <c r="K362" s="26"/>
    </row>
    <row r="363" spans="1:11" x14ac:dyDescent="0.25">
      <c r="A363" s="50" t="s">
        <v>11</v>
      </c>
      <c r="B363" s="12"/>
      <c r="C363" s="66"/>
      <c r="D363" s="6"/>
      <c r="E363" s="66"/>
      <c r="F363" s="66"/>
      <c r="G363" s="66"/>
      <c r="H363" s="27"/>
      <c r="I363" s="66"/>
      <c r="J363" s="12"/>
      <c r="K363" s="66"/>
    </row>
    <row r="364" spans="1:11" x14ac:dyDescent="0.25">
      <c r="A364" s="50" t="s">
        <v>12</v>
      </c>
      <c r="B364" s="12"/>
      <c r="C364" s="66"/>
      <c r="D364" s="6"/>
      <c r="E364" s="66"/>
      <c r="F364" s="6"/>
      <c r="G364" s="66"/>
      <c r="H364" s="27"/>
      <c r="I364" s="66"/>
      <c r="J364" s="12"/>
      <c r="K364" s="66"/>
    </row>
    <row r="365" spans="1:11" x14ac:dyDescent="0.25">
      <c r="A365" s="50" t="s">
        <v>13</v>
      </c>
      <c r="B365" s="6"/>
      <c r="C365" s="50"/>
      <c r="D365" s="66"/>
      <c r="E365" s="66"/>
      <c r="F365" s="6"/>
      <c r="G365" s="66"/>
      <c r="H365" s="27"/>
      <c r="I365" s="66"/>
      <c r="J365" s="66"/>
      <c r="K365" s="50"/>
    </row>
    <row r="366" spans="1:11" x14ac:dyDescent="0.25">
      <c r="A366" s="68" t="s">
        <v>14</v>
      </c>
      <c r="B366" s="50"/>
      <c r="C366" s="66"/>
      <c r="D366" s="6"/>
      <c r="E366" s="66"/>
      <c r="F366" s="26"/>
      <c r="G366" s="26"/>
      <c r="H366" s="27"/>
      <c r="I366" s="66"/>
      <c r="J366" s="66"/>
      <c r="K366" s="50"/>
    </row>
    <row r="367" spans="1:11" ht="68.25" customHeight="1" x14ac:dyDescent="0.25">
      <c r="A367" s="68" t="s">
        <v>15</v>
      </c>
      <c r="B367" s="118" t="s">
        <v>94</v>
      </c>
      <c r="C367" s="90">
        <v>1</v>
      </c>
      <c r="D367" s="106" t="s">
        <v>93</v>
      </c>
      <c r="E367" s="88">
        <v>1</v>
      </c>
      <c r="F367" s="106" t="s">
        <v>93</v>
      </c>
      <c r="G367" s="88">
        <v>1</v>
      </c>
      <c r="H367" s="124" t="s">
        <v>92</v>
      </c>
      <c r="I367" s="82">
        <v>1</v>
      </c>
      <c r="J367" s="128" t="s">
        <v>91</v>
      </c>
      <c r="K367" s="66">
        <v>1</v>
      </c>
    </row>
    <row r="368" spans="1:11" ht="44.25" customHeight="1" x14ac:dyDescent="0.25">
      <c r="A368" s="68" t="s">
        <v>16</v>
      </c>
      <c r="B368" s="122"/>
      <c r="C368" s="90">
        <v>1</v>
      </c>
      <c r="D368" s="139"/>
      <c r="E368" s="88">
        <v>1</v>
      </c>
      <c r="F368" s="139"/>
      <c r="G368" s="88">
        <v>1</v>
      </c>
      <c r="H368" s="125"/>
      <c r="I368" s="82">
        <v>1</v>
      </c>
      <c r="J368" s="128"/>
      <c r="K368" s="66">
        <v>1</v>
      </c>
    </row>
    <row r="369" spans="1:11" ht="74.25" customHeight="1" x14ac:dyDescent="0.25">
      <c r="A369" s="68" t="s">
        <v>17</v>
      </c>
      <c r="B369" s="119"/>
      <c r="C369" s="90">
        <v>1</v>
      </c>
      <c r="D369" s="113" t="s">
        <v>90</v>
      </c>
      <c r="E369" s="93">
        <v>1</v>
      </c>
      <c r="F369" s="113" t="s">
        <v>90</v>
      </c>
      <c r="G369" s="93">
        <v>1</v>
      </c>
      <c r="H369" s="126" t="s">
        <v>89</v>
      </c>
      <c r="I369" s="94">
        <v>1</v>
      </c>
      <c r="J369" s="94" t="s">
        <v>88</v>
      </c>
      <c r="K369" s="94">
        <v>1</v>
      </c>
    </row>
    <row r="370" spans="1:11" ht="42" customHeight="1" x14ac:dyDescent="0.25">
      <c r="A370" s="68" t="s">
        <v>18</v>
      </c>
      <c r="B370" s="6"/>
      <c r="C370" s="66"/>
      <c r="D370" s="113"/>
      <c r="E370" s="93">
        <v>1</v>
      </c>
      <c r="F370" s="113"/>
      <c r="G370" s="93">
        <v>1</v>
      </c>
      <c r="H370" s="126"/>
      <c r="I370" s="94">
        <v>1</v>
      </c>
      <c r="J370" s="6"/>
      <c r="K370" s="66"/>
    </row>
    <row r="371" spans="1:11" ht="30" customHeight="1" x14ac:dyDescent="0.25">
      <c r="B371" s="85"/>
      <c r="C371" s="48">
        <f>SUM(C367:C370)</f>
        <v>3</v>
      </c>
      <c r="D371" s="54"/>
      <c r="E371" s="85">
        <f>SUM(E367:E370)</f>
        <v>4</v>
      </c>
      <c r="F371" s="20"/>
      <c r="G371" s="85">
        <f>SUM(G368:G370)</f>
        <v>3</v>
      </c>
      <c r="H371" s="55"/>
      <c r="I371" s="85">
        <f>SUM(I367:I370)</f>
        <v>4</v>
      </c>
      <c r="J371" s="49"/>
      <c r="K371" s="85">
        <f>SUM(K367:K370)</f>
        <v>3</v>
      </c>
    </row>
    <row r="372" spans="1:11" ht="24.75" customHeight="1" x14ac:dyDescent="0.25">
      <c r="A372" s="22" t="s">
        <v>43</v>
      </c>
      <c r="B372" s="2"/>
      <c r="C372" s="52"/>
      <c r="D372" s="2"/>
      <c r="E372" s="2"/>
      <c r="F372" s="2"/>
      <c r="G372" s="2"/>
      <c r="H372" s="2"/>
      <c r="I372" s="2"/>
      <c r="J372" s="2"/>
      <c r="K372" s="2"/>
    </row>
    <row r="373" spans="1:11" ht="26.25" customHeight="1" x14ac:dyDescent="0.25">
      <c r="A373" s="23"/>
      <c r="B373" s="24" t="s">
        <v>0</v>
      </c>
      <c r="C373" s="24"/>
      <c r="D373" s="24" t="s">
        <v>1</v>
      </c>
      <c r="E373" s="24"/>
      <c r="F373" s="24" t="s">
        <v>2</v>
      </c>
      <c r="G373" s="24"/>
      <c r="H373" s="24" t="s">
        <v>3</v>
      </c>
      <c r="I373" s="24"/>
      <c r="J373" s="24" t="s">
        <v>4</v>
      </c>
      <c r="K373" s="11"/>
    </row>
    <row r="374" spans="1:11" ht="24.75" customHeight="1" x14ac:dyDescent="0.25">
      <c r="A374" s="68" t="s">
        <v>5</v>
      </c>
      <c r="B374" s="37"/>
      <c r="C374" s="37"/>
      <c r="D374" s="37"/>
      <c r="E374" s="37"/>
      <c r="F374" s="37"/>
      <c r="G374" s="37"/>
      <c r="H374" s="37"/>
      <c r="I374" s="37"/>
      <c r="J374" s="37"/>
      <c r="K374" s="66"/>
    </row>
    <row r="375" spans="1:11" x14ac:dyDescent="0.25">
      <c r="A375" s="68" t="s">
        <v>6</v>
      </c>
      <c r="B375" s="37"/>
      <c r="C375" s="37"/>
      <c r="D375" s="37"/>
      <c r="E375" s="37"/>
      <c r="F375" s="37"/>
      <c r="G375" s="37"/>
      <c r="H375" s="37"/>
      <c r="I375" s="37"/>
      <c r="J375" s="37"/>
      <c r="K375" s="66"/>
    </row>
    <row r="376" spans="1:11" x14ac:dyDescent="0.25">
      <c r="A376" s="68" t="s">
        <v>7</v>
      </c>
      <c r="B376" s="37"/>
      <c r="C376" s="37"/>
      <c r="D376" s="37"/>
      <c r="E376" s="37"/>
      <c r="F376" s="37"/>
      <c r="G376" s="37"/>
      <c r="H376" s="37"/>
      <c r="I376" s="37"/>
      <c r="J376" s="37"/>
      <c r="K376" s="66"/>
    </row>
    <row r="377" spans="1:11" x14ac:dyDescent="0.25">
      <c r="A377" s="68" t="s">
        <v>8</v>
      </c>
      <c r="B377" s="37"/>
      <c r="C377" s="37"/>
      <c r="D377" s="37"/>
      <c r="E377" s="37"/>
      <c r="F377" s="37"/>
      <c r="G377" s="37"/>
      <c r="H377" s="37"/>
      <c r="I377" s="37"/>
      <c r="J377" s="37"/>
      <c r="K377" s="66"/>
    </row>
    <row r="378" spans="1:11" x14ac:dyDescent="0.25">
      <c r="A378" s="68" t="s">
        <v>9</v>
      </c>
      <c r="B378" s="37"/>
      <c r="C378" s="37"/>
      <c r="D378" s="37"/>
      <c r="E378" s="37"/>
      <c r="F378" s="6"/>
      <c r="G378" s="66"/>
      <c r="H378" s="37"/>
      <c r="I378" s="37"/>
      <c r="J378" s="37"/>
      <c r="K378" s="66"/>
    </row>
    <row r="379" spans="1:11" ht="15" customHeight="1" x14ac:dyDescent="0.25">
      <c r="A379" s="68" t="s">
        <v>10</v>
      </c>
      <c r="B379" s="37"/>
      <c r="C379" s="37"/>
      <c r="D379" s="37"/>
      <c r="E379" s="37"/>
      <c r="F379" s="6"/>
      <c r="G379" s="66"/>
      <c r="H379" s="6"/>
      <c r="I379" s="66"/>
      <c r="J379" s="37"/>
      <c r="K379" s="66"/>
    </row>
    <row r="380" spans="1:11" x14ac:dyDescent="0.25">
      <c r="A380" s="68"/>
      <c r="B380" s="26"/>
      <c r="C380" s="26"/>
      <c r="D380" s="26"/>
      <c r="E380" s="26"/>
      <c r="F380" s="26"/>
      <c r="G380" s="26"/>
      <c r="H380" s="6"/>
      <c r="I380" s="66"/>
      <c r="J380" s="26"/>
      <c r="K380" s="26"/>
    </row>
    <row r="381" spans="1:11" x14ac:dyDescent="0.25">
      <c r="A381" s="50" t="s">
        <v>11</v>
      </c>
      <c r="B381" s="12"/>
      <c r="C381" s="66"/>
      <c r="D381" s="6"/>
      <c r="E381" s="66"/>
      <c r="F381" s="66"/>
      <c r="G381" s="66"/>
      <c r="H381" s="27"/>
      <c r="I381" s="66"/>
      <c r="J381" s="12"/>
      <c r="K381" s="66"/>
    </row>
    <row r="382" spans="1:11" x14ac:dyDescent="0.25">
      <c r="A382" s="50" t="s">
        <v>12</v>
      </c>
      <c r="B382" s="12"/>
      <c r="C382" s="66"/>
      <c r="D382" s="6"/>
      <c r="E382" s="66"/>
      <c r="F382" s="6"/>
      <c r="G382" s="66"/>
      <c r="H382" s="27"/>
      <c r="I382" s="66"/>
      <c r="J382" s="12"/>
      <c r="K382" s="66"/>
    </row>
    <row r="383" spans="1:11" x14ac:dyDescent="0.25">
      <c r="A383" s="50" t="s">
        <v>13</v>
      </c>
      <c r="B383" s="6"/>
      <c r="C383" s="50"/>
      <c r="D383" s="66"/>
      <c r="E383" s="66"/>
      <c r="F383" s="6"/>
      <c r="G383" s="66"/>
      <c r="H383" s="27"/>
      <c r="I383" s="66"/>
      <c r="J383" s="66"/>
      <c r="K383" s="50"/>
    </row>
    <row r="384" spans="1:11" x14ac:dyDescent="0.25">
      <c r="A384" s="68" t="s">
        <v>14</v>
      </c>
      <c r="B384" s="50"/>
      <c r="C384" s="66"/>
      <c r="D384" s="6"/>
      <c r="E384" s="66"/>
      <c r="F384" s="26"/>
      <c r="G384" s="26"/>
      <c r="H384" s="27"/>
      <c r="I384" s="66"/>
      <c r="J384" s="66"/>
      <c r="K384" s="50"/>
    </row>
    <row r="385" spans="1:11" ht="57" customHeight="1" x14ac:dyDescent="0.25">
      <c r="A385" s="68" t="s">
        <v>15</v>
      </c>
      <c r="B385" s="126" t="s">
        <v>87</v>
      </c>
      <c r="C385" s="94">
        <v>1</v>
      </c>
      <c r="D385" s="94" t="s">
        <v>86</v>
      </c>
      <c r="E385" s="94">
        <v>1</v>
      </c>
      <c r="F385" s="90" t="s">
        <v>85</v>
      </c>
      <c r="G385" s="90">
        <v>1</v>
      </c>
      <c r="H385" s="116" t="s">
        <v>84</v>
      </c>
      <c r="I385" s="86">
        <v>1</v>
      </c>
      <c r="J385" s="124" t="s">
        <v>83</v>
      </c>
      <c r="K385" s="82">
        <v>1</v>
      </c>
    </row>
    <row r="386" spans="1:11" ht="45.75" customHeight="1" x14ac:dyDescent="0.25">
      <c r="A386" s="68" t="s">
        <v>16</v>
      </c>
      <c r="B386" s="126"/>
      <c r="C386" s="94">
        <v>1</v>
      </c>
      <c r="D386" s="113" t="s">
        <v>82</v>
      </c>
      <c r="E386" s="93">
        <v>1</v>
      </c>
      <c r="F386" s="113" t="s">
        <v>82</v>
      </c>
      <c r="G386" s="93">
        <v>1</v>
      </c>
      <c r="H386" s="116"/>
      <c r="I386" s="86">
        <v>1</v>
      </c>
      <c r="J386" s="125"/>
      <c r="K386" s="82">
        <v>1</v>
      </c>
    </row>
    <row r="387" spans="1:11" ht="51" customHeight="1" x14ac:dyDescent="0.25">
      <c r="A387" s="68" t="s">
        <v>17</v>
      </c>
      <c r="B387" s="105" t="s">
        <v>81</v>
      </c>
      <c r="C387" s="88">
        <v>1</v>
      </c>
      <c r="D387" s="113"/>
      <c r="E387" s="93">
        <v>1</v>
      </c>
      <c r="F387" s="113"/>
      <c r="G387" s="93">
        <v>1</v>
      </c>
      <c r="H387" s="105" t="s">
        <v>81</v>
      </c>
      <c r="I387" s="88">
        <v>1</v>
      </c>
      <c r="J387" s="137" t="s">
        <v>80</v>
      </c>
      <c r="K387" s="90">
        <v>1</v>
      </c>
    </row>
    <row r="388" spans="1:11" ht="31.5" customHeight="1" x14ac:dyDescent="0.25">
      <c r="A388" s="68" t="s">
        <v>18</v>
      </c>
      <c r="B388" s="105"/>
      <c r="C388" s="88">
        <v>1</v>
      </c>
      <c r="D388" s="15"/>
      <c r="E388" s="66"/>
      <c r="F388" s="15"/>
      <c r="G388" s="66"/>
      <c r="H388" s="105"/>
      <c r="I388" s="88">
        <v>1</v>
      </c>
      <c r="J388" s="137"/>
      <c r="K388" s="90">
        <v>1</v>
      </c>
    </row>
    <row r="389" spans="1:11" ht="36" customHeight="1" x14ac:dyDescent="0.25">
      <c r="B389" s="85"/>
      <c r="C389" s="48">
        <f>SUM(C385:C388)</f>
        <v>4</v>
      </c>
      <c r="D389" s="54"/>
      <c r="E389" s="85">
        <f>SUM(E385:E388)</f>
        <v>3</v>
      </c>
      <c r="F389" s="20"/>
      <c r="G389" s="85">
        <f>SUM(G386:G388)</f>
        <v>2</v>
      </c>
      <c r="H389" s="55"/>
      <c r="I389" s="85">
        <f>SUM(I385:I388)</f>
        <v>4</v>
      </c>
      <c r="J389" s="49"/>
      <c r="K389" s="85">
        <f>SUM(K385:K388)</f>
        <v>4</v>
      </c>
    </row>
    <row r="390" spans="1:11" x14ac:dyDescent="0.25">
      <c r="A390" s="22" t="s">
        <v>35</v>
      </c>
      <c r="B390" s="2"/>
      <c r="C390" s="52"/>
      <c r="D390" s="2"/>
      <c r="E390" s="2"/>
      <c r="F390" s="2"/>
      <c r="G390" s="2"/>
      <c r="H390" s="2"/>
      <c r="I390" s="2"/>
      <c r="J390" s="2"/>
      <c r="K390" s="2"/>
    </row>
    <row r="391" spans="1:11" x14ac:dyDescent="0.25">
      <c r="A391" s="23"/>
      <c r="B391" s="24" t="s">
        <v>0</v>
      </c>
      <c r="C391" s="24"/>
      <c r="D391" s="24" t="s">
        <v>1</v>
      </c>
      <c r="E391" s="24"/>
      <c r="F391" s="24" t="s">
        <v>2</v>
      </c>
      <c r="G391" s="24"/>
      <c r="H391" s="24" t="s">
        <v>3</v>
      </c>
      <c r="I391" s="24"/>
      <c r="J391" s="24" t="s">
        <v>4</v>
      </c>
      <c r="K391" s="11"/>
    </row>
    <row r="392" spans="1:11" x14ac:dyDescent="0.25">
      <c r="A392" s="68" t="s">
        <v>5</v>
      </c>
      <c r="B392" s="37"/>
      <c r="C392" s="37"/>
      <c r="D392" s="37"/>
      <c r="E392" s="37"/>
      <c r="F392" s="37"/>
      <c r="G392" s="37"/>
      <c r="H392" s="37"/>
      <c r="I392" s="37"/>
      <c r="J392" s="37"/>
      <c r="K392" s="66"/>
    </row>
    <row r="393" spans="1:11" x14ac:dyDescent="0.25">
      <c r="A393" s="68" t="s">
        <v>6</v>
      </c>
      <c r="B393" s="37"/>
      <c r="C393" s="37"/>
      <c r="D393" s="37"/>
      <c r="E393" s="37"/>
      <c r="F393" s="37"/>
      <c r="G393" s="37"/>
      <c r="H393" s="37"/>
      <c r="I393" s="37"/>
      <c r="J393" s="37"/>
      <c r="K393" s="66"/>
    </row>
    <row r="394" spans="1:11" x14ac:dyDescent="0.25">
      <c r="A394" s="68" t="s">
        <v>7</v>
      </c>
      <c r="B394" s="37"/>
      <c r="C394" s="37"/>
      <c r="D394" s="37"/>
      <c r="E394" s="37"/>
      <c r="F394" s="37"/>
      <c r="G394" s="37"/>
      <c r="H394" s="37"/>
      <c r="I394" s="37"/>
      <c r="J394" s="37"/>
      <c r="K394" s="66"/>
    </row>
    <row r="395" spans="1:11" x14ac:dyDescent="0.25">
      <c r="A395" s="68" t="s">
        <v>8</v>
      </c>
      <c r="B395" s="37"/>
      <c r="C395" s="37"/>
      <c r="D395" s="37"/>
      <c r="E395" s="37"/>
      <c r="F395" s="37"/>
      <c r="G395" s="37"/>
      <c r="H395" s="37"/>
      <c r="I395" s="37"/>
      <c r="J395" s="37"/>
      <c r="K395" s="66"/>
    </row>
    <row r="396" spans="1:11" x14ac:dyDescent="0.25">
      <c r="A396" s="68" t="s">
        <v>9</v>
      </c>
      <c r="B396" s="37"/>
      <c r="C396" s="37"/>
      <c r="D396" s="37"/>
      <c r="E396" s="37"/>
      <c r="F396" s="6"/>
      <c r="G396" s="66"/>
      <c r="H396" s="37"/>
      <c r="I396" s="37"/>
      <c r="J396" s="37"/>
      <c r="K396" s="66"/>
    </row>
    <row r="397" spans="1:11" x14ac:dyDescent="0.25">
      <c r="A397" s="68" t="s">
        <v>10</v>
      </c>
      <c r="B397" s="37"/>
      <c r="C397" s="37"/>
      <c r="D397" s="37"/>
      <c r="E397" s="37"/>
      <c r="F397" s="6"/>
      <c r="G397" s="66"/>
      <c r="H397" s="37"/>
      <c r="I397" s="37"/>
      <c r="J397" s="37"/>
      <c r="K397" s="66"/>
    </row>
    <row r="398" spans="1:11" x14ac:dyDescent="0.25">
      <c r="A398" s="68"/>
      <c r="B398" s="26"/>
      <c r="C398" s="26"/>
      <c r="D398" s="26"/>
      <c r="E398" s="26"/>
      <c r="F398" s="26"/>
      <c r="G398" s="26"/>
      <c r="H398" s="26"/>
      <c r="I398" s="26"/>
      <c r="J398" s="26"/>
      <c r="K398" s="26"/>
    </row>
    <row r="399" spans="1:11" x14ac:dyDescent="0.25">
      <c r="A399" s="50" t="s">
        <v>11</v>
      </c>
      <c r="B399" s="12"/>
      <c r="C399" s="66"/>
      <c r="D399" s="6"/>
      <c r="E399" s="66"/>
      <c r="F399" s="66"/>
      <c r="G399" s="66"/>
      <c r="H399" s="27"/>
      <c r="I399" s="66"/>
      <c r="J399" s="12"/>
      <c r="K399" s="66"/>
    </row>
    <row r="400" spans="1:11" x14ac:dyDescent="0.25">
      <c r="A400" s="50" t="s">
        <v>12</v>
      </c>
      <c r="B400" s="12"/>
      <c r="C400" s="66"/>
      <c r="D400" s="6"/>
      <c r="E400" s="66"/>
      <c r="F400" s="6"/>
      <c r="G400" s="66"/>
      <c r="H400" s="27"/>
      <c r="I400" s="66"/>
      <c r="J400" s="12"/>
      <c r="K400" s="66"/>
    </row>
    <row r="401" spans="1:11" x14ac:dyDescent="0.25">
      <c r="A401" s="50" t="s">
        <v>13</v>
      </c>
      <c r="B401" s="6"/>
      <c r="C401" s="50"/>
      <c r="D401" s="66"/>
      <c r="E401" s="66"/>
      <c r="F401" s="6"/>
      <c r="G401" s="66"/>
      <c r="H401" s="27"/>
      <c r="I401" s="66"/>
      <c r="J401" s="66"/>
      <c r="K401" s="50"/>
    </row>
    <row r="402" spans="1:11" ht="29.25" customHeight="1" x14ac:dyDescent="0.25">
      <c r="A402" s="68" t="s">
        <v>14</v>
      </c>
      <c r="B402" s="50"/>
      <c r="C402" s="66"/>
      <c r="D402" s="6"/>
      <c r="E402" s="66"/>
      <c r="F402" s="26"/>
      <c r="G402" s="26"/>
      <c r="H402" s="27"/>
      <c r="I402" s="66"/>
      <c r="J402" s="66"/>
      <c r="K402" s="50"/>
    </row>
    <row r="403" spans="1:11" ht="40.5" customHeight="1" x14ac:dyDescent="0.25">
      <c r="A403" s="68" t="s">
        <v>15</v>
      </c>
      <c r="B403" s="138" t="s">
        <v>79</v>
      </c>
      <c r="C403" s="51">
        <v>1</v>
      </c>
      <c r="D403" s="105" t="s">
        <v>78</v>
      </c>
      <c r="E403" s="88">
        <v>1</v>
      </c>
      <c r="F403" s="140" t="s">
        <v>77</v>
      </c>
      <c r="G403" s="97">
        <v>1</v>
      </c>
      <c r="H403" s="97" t="s">
        <v>76</v>
      </c>
      <c r="I403" s="97">
        <v>1</v>
      </c>
      <c r="J403" s="123" t="s">
        <v>75</v>
      </c>
      <c r="K403" s="98">
        <v>1</v>
      </c>
    </row>
    <row r="404" spans="1:11" ht="44.25" customHeight="1" x14ac:dyDescent="0.25">
      <c r="A404" s="68" t="s">
        <v>16</v>
      </c>
      <c r="B404" s="138"/>
      <c r="C404" s="51">
        <v>1</v>
      </c>
      <c r="D404" s="105"/>
      <c r="E404" s="88">
        <v>1</v>
      </c>
      <c r="F404" s="140"/>
      <c r="G404" s="97">
        <v>1</v>
      </c>
      <c r="H404" s="105" t="s">
        <v>74</v>
      </c>
      <c r="I404" s="88">
        <v>1</v>
      </c>
      <c r="J404" s="123"/>
      <c r="K404" s="98">
        <v>1</v>
      </c>
    </row>
    <row r="405" spans="1:11" ht="35.25" customHeight="1" x14ac:dyDescent="0.25">
      <c r="A405" s="68" t="s">
        <v>17</v>
      </c>
      <c r="B405" s="138"/>
      <c r="C405" s="51">
        <v>1</v>
      </c>
      <c r="D405" s="105"/>
      <c r="E405" s="88">
        <v>1</v>
      </c>
      <c r="F405" s="116" t="s">
        <v>73</v>
      </c>
      <c r="G405" s="86">
        <v>1</v>
      </c>
      <c r="H405" s="105"/>
      <c r="I405" s="88">
        <v>1</v>
      </c>
      <c r="J405" s="123"/>
      <c r="K405" s="98">
        <v>1</v>
      </c>
    </row>
    <row r="406" spans="1:11" ht="47.25" customHeight="1" x14ac:dyDescent="0.25">
      <c r="A406" s="68" t="s">
        <v>18</v>
      </c>
      <c r="B406" s="6"/>
      <c r="C406" s="66"/>
      <c r="D406" s="86" t="s">
        <v>72</v>
      </c>
      <c r="E406" s="86">
        <v>1</v>
      </c>
      <c r="F406" s="116"/>
      <c r="G406" s="86">
        <v>1</v>
      </c>
      <c r="H406" s="105"/>
      <c r="I406" s="88">
        <v>1</v>
      </c>
      <c r="J406" s="6"/>
      <c r="K406" s="66"/>
    </row>
    <row r="408" spans="1:11" x14ac:dyDescent="0.25">
      <c r="A408" s="22" t="s">
        <v>36</v>
      </c>
      <c r="B408" s="2"/>
      <c r="C408" s="52"/>
      <c r="D408" s="2"/>
      <c r="E408" s="2"/>
      <c r="F408" s="2"/>
      <c r="G408" s="2"/>
      <c r="H408" s="2"/>
      <c r="I408" s="2"/>
      <c r="J408" s="2"/>
      <c r="K408" s="2"/>
    </row>
    <row r="409" spans="1:11" x14ac:dyDescent="0.25">
      <c r="A409" s="23"/>
      <c r="B409" s="24" t="s">
        <v>0</v>
      </c>
      <c r="C409" s="24"/>
      <c r="D409" s="24" t="s">
        <v>1</v>
      </c>
      <c r="E409" s="24"/>
      <c r="F409" s="24" t="s">
        <v>2</v>
      </c>
      <c r="G409" s="24"/>
      <c r="H409" s="24" t="s">
        <v>3</v>
      </c>
      <c r="I409" s="24"/>
      <c r="J409" s="24" t="s">
        <v>4</v>
      </c>
      <c r="K409" s="11"/>
    </row>
    <row r="410" spans="1:11" x14ac:dyDescent="0.25">
      <c r="A410" s="68" t="s">
        <v>5</v>
      </c>
      <c r="B410" s="37"/>
      <c r="C410" s="37"/>
      <c r="D410" s="37"/>
      <c r="E410" s="37"/>
      <c r="F410" s="37"/>
      <c r="G410" s="37"/>
      <c r="H410" s="37"/>
      <c r="I410" s="37"/>
      <c r="J410" s="37"/>
      <c r="K410" s="66"/>
    </row>
    <row r="411" spans="1:11" x14ac:dyDescent="0.25">
      <c r="A411" s="68" t="s">
        <v>6</v>
      </c>
      <c r="B411" s="37"/>
      <c r="C411" s="37"/>
      <c r="D411" s="37"/>
      <c r="E411" s="37"/>
      <c r="F411" s="37"/>
      <c r="G411" s="37"/>
      <c r="H411" s="37"/>
      <c r="I411" s="37"/>
      <c r="J411" s="37"/>
      <c r="K411" s="66"/>
    </row>
    <row r="412" spans="1:11" x14ac:dyDescent="0.25">
      <c r="A412" s="68" t="s">
        <v>7</v>
      </c>
      <c r="B412" s="37"/>
      <c r="C412" s="37"/>
      <c r="D412" s="37"/>
      <c r="E412" s="37"/>
      <c r="F412" s="37"/>
      <c r="G412" s="37"/>
      <c r="H412" s="37"/>
      <c r="I412" s="37"/>
      <c r="J412" s="37"/>
      <c r="K412" s="66"/>
    </row>
    <row r="413" spans="1:11" x14ac:dyDescent="0.25">
      <c r="A413" s="68" t="s">
        <v>8</v>
      </c>
      <c r="B413" s="37"/>
      <c r="C413" s="37"/>
      <c r="D413" s="6"/>
      <c r="E413" s="66"/>
      <c r="F413" s="6"/>
      <c r="G413" s="66"/>
      <c r="H413" s="37"/>
      <c r="I413" s="37"/>
      <c r="J413" s="37"/>
      <c r="K413" s="66"/>
    </row>
    <row r="414" spans="1:11" x14ac:dyDescent="0.25">
      <c r="A414" s="68" t="s">
        <v>9</v>
      </c>
      <c r="B414" s="37"/>
      <c r="C414" s="37"/>
      <c r="D414" s="6"/>
      <c r="E414" s="66"/>
      <c r="F414" s="6"/>
      <c r="G414" s="66"/>
      <c r="H414" s="6"/>
      <c r="I414" s="66"/>
      <c r="J414" s="37"/>
      <c r="K414" s="66"/>
    </row>
    <row r="415" spans="1:11" x14ac:dyDescent="0.25">
      <c r="A415" s="68" t="s">
        <v>10</v>
      </c>
      <c r="B415" s="37"/>
      <c r="C415" s="37"/>
      <c r="D415" s="6"/>
      <c r="E415" s="66"/>
      <c r="F415" s="6"/>
      <c r="G415" s="66"/>
      <c r="H415" s="6"/>
      <c r="I415" s="66"/>
      <c r="J415" s="37"/>
      <c r="K415" s="66"/>
    </row>
    <row r="416" spans="1:11" x14ac:dyDescent="0.25">
      <c r="A416" s="68"/>
      <c r="B416" s="26"/>
      <c r="C416" s="26"/>
      <c r="D416" s="26"/>
      <c r="E416" s="26"/>
      <c r="F416" s="66"/>
      <c r="G416" s="66"/>
      <c r="H416" s="6"/>
      <c r="I416" s="66"/>
      <c r="J416" s="26"/>
      <c r="K416" s="26"/>
    </row>
    <row r="417" spans="1:11" x14ac:dyDescent="0.25">
      <c r="A417" s="50" t="s">
        <v>11</v>
      </c>
      <c r="B417" s="12"/>
      <c r="C417" s="66"/>
      <c r="D417" s="6"/>
      <c r="E417" s="66"/>
      <c r="F417" s="66"/>
      <c r="G417" s="66"/>
      <c r="H417" s="27"/>
      <c r="I417" s="66"/>
      <c r="J417" s="12"/>
      <c r="K417" s="66"/>
    </row>
    <row r="418" spans="1:11" x14ac:dyDescent="0.25">
      <c r="A418" s="50" t="s">
        <v>12</v>
      </c>
      <c r="B418" s="12"/>
      <c r="C418" s="66"/>
      <c r="D418" s="6"/>
      <c r="E418" s="66"/>
      <c r="F418" s="6"/>
      <c r="G418" s="66"/>
      <c r="H418" s="27"/>
      <c r="I418" s="66"/>
      <c r="J418" s="12"/>
      <c r="K418" s="66"/>
    </row>
    <row r="419" spans="1:11" x14ac:dyDescent="0.25">
      <c r="A419" s="50" t="s">
        <v>13</v>
      </c>
      <c r="B419" s="6"/>
      <c r="C419" s="50"/>
      <c r="D419" s="66"/>
      <c r="E419" s="66"/>
      <c r="F419" s="6"/>
      <c r="G419" s="66"/>
      <c r="H419" s="27"/>
      <c r="I419" s="66"/>
      <c r="J419" s="66"/>
      <c r="K419" s="50"/>
    </row>
    <row r="420" spans="1:11" ht="29.25" customHeight="1" x14ac:dyDescent="0.25">
      <c r="A420" s="68" t="s">
        <v>14</v>
      </c>
      <c r="B420" s="50"/>
      <c r="C420" s="66"/>
      <c r="D420" s="6"/>
      <c r="E420" s="66"/>
      <c r="F420" s="26"/>
      <c r="G420" s="26"/>
      <c r="H420" s="27"/>
      <c r="I420" s="66"/>
      <c r="J420" s="66"/>
      <c r="K420" s="50"/>
    </row>
    <row r="421" spans="1:11" ht="53.25" customHeight="1" x14ac:dyDescent="0.25">
      <c r="A421" s="68" t="s">
        <v>15</v>
      </c>
      <c r="B421" s="131" t="s">
        <v>71</v>
      </c>
      <c r="C421" s="88">
        <v>1</v>
      </c>
      <c r="D421" s="132" t="s">
        <v>70</v>
      </c>
      <c r="E421" s="95">
        <v>1</v>
      </c>
      <c r="F421" s="126" t="s">
        <v>69</v>
      </c>
      <c r="G421" s="94">
        <v>1</v>
      </c>
      <c r="H421" s="133" t="s">
        <v>68</v>
      </c>
      <c r="I421" s="51">
        <v>1</v>
      </c>
      <c r="J421" s="136" t="s">
        <v>67</v>
      </c>
      <c r="K421" s="96">
        <v>1</v>
      </c>
    </row>
    <row r="422" spans="1:11" ht="52.5" customHeight="1" x14ac:dyDescent="0.25">
      <c r="A422" s="68" t="s">
        <v>16</v>
      </c>
      <c r="B422" s="131"/>
      <c r="C422" s="88">
        <v>1</v>
      </c>
      <c r="D422" s="132"/>
      <c r="E422" s="95">
        <v>1</v>
      </c>
      <c r="F422" s="126"/>
      <c r="G422" s="94">
        <v>1</v>
      </c>
      <c r="H422" s="134"/>
      <c r="I422" s="51">
        <v>1</v>
      </c>
      <c r="J422" s="136"/>
      <c r="K422" s="96">
        <v>1</v>
      </c>
    </row>
    <row r="423" spans="1:11" ht="58.5" customHeight="1" x14ac:dyDescent="0.25">
      <c r="A423" s="68" t="s">
        <v>17</v>
      </c>
      <c r="B423" s="131"/>
      <c r="C423" s="88">
        <v>1</v>
      </c>
      <c r="D423" s="137" t="s">
        <v>66</v>
      </c>
      <c r="E423" s="90">
        <v>1</v>
      </c>
      <c r="F423" s="126"/>
      <c r="G423" s="94">
        <v>1</v>
      </c>
      <c r="H423" s="135"/>
      <c r="I423" s="51">
        <v>1</v>
      </c>
      <c r="J423" s="136"/>
      <c r="K423" s="96">
        <v>1</v>
      </c>
    </row>
    <row r="424" spans="1:11" ht="78" customHeight="1" x14ac:dyDescent="0.25">
      <c r="A424" s="68" t="s">
        <v>18</v>
      </c>
      <c r="B424" s="95" t="s">
        <v>65</v>
      </c>
      <c r="C424" s="95">
        <v>1</v>
      </c>
      <c r="D424" s="137"/>
      <c r="E424" s="90">
        <v>1</v>
      </c>
      <c r="F424" s="90" t="s">
        <v>64</v>
      </c>
      <c r="G424" s="90">
        <v>1</v>
      </c>
      <c r="H424" s="6"/>
      <c r="I424" s="66"/>
      <c r="J424" s="6"/>
      <c r="K424" s="66"/>
    </row>
    <row r="426" spans="1:11" x14ac:dyDescent="0.25">
      <c r="A426" s="22" t="s">
        <v>46</v>
      </c>
      <c r="B426" s="2"/>
      <c r="C426" s="52"/>
      <c r="D426" s="2"/>
      <c r="E426" s="2"/>
      <c r="F426" s="2"/>
      <c r="G426" s="2"/>
      <c r="H426" s="2"/>
      <c r="I426" s="2"/>
      <c r="J426" s="2"/>
      <c r="K426" s="2"/>
    </row>
    <row r="427" spans="1:11" x14ac:dyDescent="0.25">
      <c r="A427" s="23"/>
      <c r="B427" s="24" t="s">
        <v>0</v>
      </c>
      <c r="C427" s="24"/>
      <c r="D427" s="24" t="s">
        <v>1</v>
      </c>
      <c r="E427" s="24"/>
      <c r="F427" s="24" t="s">
        <v>2</v>
      </c>
      <c r="G427" s="24"/>
      <c r="H427" s="24" t="s">
        <v>3</v>
      </c>
      <c r="I427" s="24"/>
      <c r="J427" s="24" t="s">
        <v>4</v>
      </c>
      <c r="K427" s="11"/>
    </row>
    <row r="428" spans="1:11" x14ac:dyDescent="0.25">
      <c r="A428" s="68" t="s">
        <v>5</v>
      </c>
      <c r="B428" s="37"/>
      <c r="C428" s="37"/>
      <c r="D428" s="37"/>
      <c r="E428" s="37"/>
      <c r="F428" s="37"/>
      <c r="G428" s="37"/>
      <c r="H428" s="37"/>
      <c r="I428" s="37"/>
      <c r="J428" s="37"/>
      <c r="K428" s="66"/>
    </row>
    <row r="429" spans="1:11" x14ac:dyDescent="0.25">
      <c r="A429" s="68" t="s">
        <v>6</v>
      </c>
      <c r="B429" s="37"/>
      <c r="C429" s="37"/>
      <c r="D429" s="37"/>
      <c r="E429" s="37"/>
      <c r="F429" s="37"/>
      <c r="G429" s="37"/>
      <c r="H429" s="37"/>
      <c r="I429" s="37"/>
      <c r="J429" s="37"/>
      <c r="K429" s="66"/>
    </row>
    <row r="430" spans="1:11" x14ac:dyDescent="0.25">
      <c r="A430" s="68" t="s">
        <v>7</v>
      </c>
      <c r="B430" s="37"/>
      <c r="C430" s="37"/>
      <c r="D430" s="37"/>
      <c r="E430" s="37"/>
      <c r="F430" s="37"/>
      <c r="G430" s="37"/>
      <c r="H430" s="37"/>
      <c r="I430" s="37"/>
      <c r="J430" s="37"/>
      <c r="K430" s="66"/>
    </row>
    <row r="431" spans="1:11" ht="15" customHeight="1" x14ac:dyDescent="0.25">
      <c r="A431" s="68" t="s">
        <v>8</v>
      </c>
      <c r="B431" s="12"/>
      <c r="C431" s="66"/>
      <c r="D431" s="6"/>
      <c r="E431" s="66"/>
      <c r="F431" s="6"/>
      <c r="G431" s="66"/>
      <c r="H431" s="37"/>
      <c r="I431" s="37"/>
      <c r="J431" s="37"/>
      <c r="K431" s="66"/>
    </row>
    <row r="432" spans="1:11" ht="15" customHeight="1" x14ac:dyDescent="0.25">
      <c r="A432" s="68" t="s">
        <v>9</v>
      </c>
      <c r="B432" s="12"/>
      <c r="C432" s="66"/>
      <c r="D432" s="6"/>
      <c r="E432" s="66"/>
      <c r="F432" s="6"/>
      <c r="G432" s="66"/>
      <c r="H432" s="6"/>
      <c r="I432" s="66"/>
      <c r="J432" s="37"/>
      <c r="K432" s="66"/>
    </row>
    <row r="433" spans="1:11" x14ac:dyDescent="0.25">
      <c r="A433" s="68" t="s">
        <v>10</v>
      </c>
      <c r="B433" s="12"/>
      <c r="C433" s="66"/>
      <c r="D433" s="6"/>
      <c r="E433" s="66"/>
      <c r="F433" s="6"/>
      <c r="G433" s="66"/>
      <c r="H433" s="6"/>
      <c r="I433" s="66"/>
      <c r="J433" s="37"/>
      <c r="K433" s="66"/>
    </row>
    <row r="434" spans="1:11" x14ac:dyDescent="0.25">
      <c r="A434" s="68"/>
      <c r="B434" s="26"/>
      <c r="C434" s="26"/>
      <c r="D434" s="6"/>
      <c r="E434" s="66"/>
      <c r="F434" s="66"/>
      <c r="G434" s="66"/>
      <c r="H434" s="6"/>
      <c r="I434" s="66"/>
      <c r="J434" s="26"/>
      <c r="K434" s="26"/>
    </row>
    <row r="435" spans="1:11" x14ac:dyDescent="0.25">
      <c r="A435" s="50" t="s">
        <v>11</v>
      </c>
      <c r="B435" s="12"/>
      <c r="C435" s="66"/>
      <c r="D435" s="6"/>
      <c r="E435" s="66"/>
      <c r="F435" s="66"/>
      <c r="G435" s="66"/>
      <c r="H435" s="12"/>
      <c r="I435" s="66"/>
      <c r="J435" s="12"/>
      <c r="K435" s="66"/>
    </row>
    <row r="436" spans="1:11" x14ac:dyDescent="0.25">
      <c r="A436" s="50" t="s">
        <v>12</v>
      </c>
      <c r="B436" s="12"/>
      <c r="C436" s="66"/>
      <c r="D436" s="6"/>
      <c r="E436" s="66"/>
      <c r="F436" s="6"/>
      <c r="G436" s="66"/>
      <c r="H436" s="27"/>
      <c r="I436" s="66"/>
      <c r="J436" s="12"/>
      <c r="K436" s="66"/>
    </row>
    <row r="437" spans="1:11" x14ac:dyDescent="0.25">
      <c r="A437" s="50" t="s">
        <v>13</v>
      </c>
      <c r="B437" s="6"/>
      <c r="C437" s="50"/>
      <c r="D437" s="66"/>
      <c r="E437" s="66"/>
      <c r="F437" s="6"/>
      <c r="G437" s="66"/>
      <c r="H437" s="27"/>
      <c r="I437" s="66"/>
      <c r="J437" s="66"/>
      <c r="K437" s="50"/>
    </row>
    <row r="438" spans="1:11" x14ac:dyDescent="0.25">
      <c r="A438" s="68" t="s">
        <v>14</v>
      </c>
      <c r="B438" s="50"/>
      <c r="C438" s="66"/>
      <c r="D438" s="6"/>
      <c r="E438" s="66"/>
      <c r="F438" s="26"/>
      <c r="G438" s="26"/>
      <c r="H438" s="27"/>
      <c r="I438" s="66"/>
      <c r="J438" s="66"/>
      <c r="K438" s="50"/>
    </row>
    <row r="439" spans="1:11" ht="47.25" customHeight="1" x14ac:dyDescent="0.25">
      <c r="A439" s="68" t="s">
        <v>15</v>
      </c>
      <c r="B439" s="187" t="s">
        <v>63</v>
      </c>
      <c r="C439" s="80">
        <v>1</v>
      </c>
      <c r="D439" s="118" t="s">
        <v>62</v>
      </c>
      <c r="E439" s="90">
        <v>1</v>
      </c>
      <c r="F439" s="183" t="s">
        <v>61</v>
      </c>
      <c r="G439" s="75">
        <v>1</v>
      </c>
      <c r="H439" s="117" t="s">
        <v>60</v>
      </c>
      <c r="I439" s="82">
        <v>1</v>
      </c>
      <c r="J439" s="133" t="s">
        <v>59</v>
      </c>
      <c r="K439" s="51">
        <v>1</v>
      </c>
    </row>
    <row r="440" spans="1:11" ht="54" customHeight="1" x14ac:dyDescent="0.25">
      <c r="A440" s="68" t="s">
        <v>16</v>
      </c>
      <c r="B440" s="187"/>
      <c r="C440" s="80">
        <v>1</v>
      </c>
      <c r="D440" s="119"/>
      <c r="E440" s="90">
        <v>1</v>
      </c>
      <c r="F440" s="184"/>
      <c r="G440" s="75">
        <v>1</v>
      </c>
      <c r="H440" s="117"/>
      <c r="I440" s="82">
        <v>1</v>
      </c>
      <c r="J440" s="134"/>
      <c r="K440" s="51">
        <v>1</v>
      </c>
    </row>
    <row r="441" spans="1:11" ht="36" customHeight="1" x14ac:dyDescent="0.25">
      <c r="A441" s="68" t="s">
        <v>17</v>
      </c>
      <c r="B441" s="187"/>
      <c r="C441" s="80">
        <v>1</v>
      </c>
      <c r="D441" s="144" t="s">
        <v>58</v>
      </c>
      <c r="E441" s="88">
        <v>1</v>
      </c>
      <c r="F441" s="185"/>
      <c r="G441" s="75">
        <v>1</v>
      </c>
      <c r="H441" s="117"/>
      <c r="I441" s="82">
        <v>1</v>
      </c>
      <c r="J441" s="135"/>
      <c r="K441" s="51">
        <v>1</v>
      </c>
    </row>
    <row r="442" spans="1:11" ht="75" customHeight="1" x14ac:dyDescent="0.25">
      <c r="A442" s="68" t="s">
        <v>18</v>
      </c>
      <c r="B442" s="76" t="s">
        <v>57</v>
      </c>
      <c r="C442" s="88">
        <v>1</v>
      </c>
      <c r="D442" s="152"/>
      <c r="E442" s="88">
        <v>1</v>
      </c>
      <c r="F442" s="90" t="s">
        <v>56</v>
      </c>
      <c r="G442" s="90">
        <v>1</v>
      </c>
      <c r="H442" s="66"/>
      <c r="I442" s="66"/>
      <c r="J442" s="6"/>
      <c r="K442" s="66"/>
    </row>
    <row r="444" spans="1:11" x14ac:dyDescent="0.25">
      <c r="A444" s="22" t="s">
        <v>47</v>
      </c>
      <c r="B444" s="2"/>
      <c r="C444" s="52"/>
      <c r="D444" s="2"/>
      <c r="E444" s="2"/>
      <c r="F444" s="2"/>
      <c r="G444" s="2"/>
      <c r="H444" s="2"/>
      <c r="I444" s="2"/>
      <c r="J444" s="2"/>
      <c r="K444" s="2"/>
    </row>
    <row r="445" spans="1:11" x14ac:dyDescent="0.25">
      <c r="A445" s="23"/>
      <c r="B445" s="24" t="s">
        <v>0</v>
      </c>
      <c r="C445" s="24"/>
      <c r="D445" s="24" t="s">
        <v>1</v>
      </c>
      <c r="E445" s="24"/>
      <c r="F445" s="24" t="s">
        <v>2</v>
      </c>
      <c r="G445" s="24"/>
      <c r="H445" s="24" t="s">
        <v>3</v>
      </c>
      <c r="I445" s="24"/>
      <c r="J445" s="24" t="s">
        <v>4</v>
      </c>
      <c r="K445" s="11"/>
    </row>
    <row r="446" spans="1:11" x14ac:dyDescent="0.25">
      <c r="A446" s="68" t="s">
        <v>5</v>
      </c>
      <c r="B446" s="37"/>
      <c r="C446" s="37"/>
      <c r="D446" s="37"/>
      <c r="E446" s="37"/>
      <c r="F446" s="6"/>
      <c r="G446" s="66"/>
      <c r="H446" s="37"/>
      <c r="I446" s="37"/>
      <c r="J446" s="37"/>
      <c r="K446" s="66"/>
    </row>
    <row r="447" spans="1:11" x14ac:dyDescent="0.25">
      <c r="A447" s="68" t="s">
        <v>6</v>
      </c>
      <c r="B447" s="37"/>
      <c r="C447" s="37"/>
      <c r="D447" s="37"/>
      <c r="E447" s="37"/>
      <c r="F447" s="15"/>
      <c r="G447" s="66"/>
      <c r="H447" s="37"/>
      <c r="I447" s="37"/>
      <c r="J447" s="37"/>
      <c r="K447" s="66"/>
    </row>
    <row r="448" spans="1:11" x14ac:dyDescent="0.25">
      <c r="A448" s="68" t="s">
        <v>7</v>
      </c>
      <c r="B448" s="37"/>
      <c r="C448" s="37"/>
      <c r="D448" s="37"/>
      <c r="E448" s="37"/>
      <c r="F448" s="37"/>
      <c r="G448" s="37"/>
      <c r="H448" s="37"/>
      <c r="I448" s="37"/>
      <c r="J448" s="37"/>
      <c r="K448" s="66"/>
    </row>
    <row r="449" spans="1:11" ht="33.75" customHeight="1" x14ac:dyDescent="0.25">
      <c r="A449" s="68" t="s">
        <v>8</v>
      </c>
      <c r="B449" s="37"/>
      <c r="C449" s="37"/>
      <c r="D449" s="6"/>
      <c r="E449" s="66"/>
      <c r="F449" s="183" t="s">
        <v>55</v>
      </c>
      <c r="G449" s="75">
        <v>1</v>
      </c>
      <c r="H449" s="37"/>
      <c r="I449" s="37"/>
      <c r="J449" s="37"/>
      <c r="K449" s="66"/>
    </row>
    <row r="450" spans="1:11" x14ac:dyDescent="0.25">
      <c r="A450" s="68" t="s">
        <v>9</v>
      </c>
      <c r="B450" s="37"/>
      <c r="C450" s="37"/>
      <c r="D450" s="6"/>
      <c r="E450" s="66"/>
      <c r="F450" s="184"/>
      <c r="G450" s="75">
        <v>1</v>
      </c>
      <c r="H450" s="6"/>
      <c r="I450" s="66"/>
      <c r="J450" s="37"/>
      <c r="K450" s="66"/>
    </row>
    <row r="451" spans="1:11" x14ac:dyDescent="0.25">
      <c r="A451" s="68" t="s">
        <v>10</v>
      </c>
      <c r="B451" s="37"/>
      <c r="C451" s="37"/>
      <c r="D451" s="6"/>
      <c r="E451" s="66"/>
      <c r="F451" s="185"/>
      <c r="G451" s="75">
        <v>1</v>
      </c>
      <c r="H451" s="6"/>
      <c r="I451" s="66"/>
      <c r="J451" s="37"/>
      <c r="K451" s="66"/>
    </row>
    <row r="452" spans="1:11" x14ac:dyDescent="0.25">
      <c r="A452" s="68"/>
      <c r="B452" s="26"/>
      <c r="C452" s="26"/>
      <c r="D452" s="6"/>
      <c r="E452" s="66"/>
      <c r="F452" s="66"/>
      <c r="G452" s="66"/>
      <c r="H452" s="6"/>
      <c r="I452" s="66"/>
      <c r="J452" s="26"/>
      <c r="K452" s="26"/>
    </row>
    <row r="453" spans="1:11" x14ac:dyDescent="0.25">
      <c r="A453" s="50" t="s">
        <v>11</v>
      </c>
      <c r="B453" s="12"/>
      <c r="C453" s="66"/>
      <c r="D453" s="6"/>
      <c r="E453" s="66"/>
      <c r="F453" s="66"/>
      <c r="G453" s="66"/>
      <c r="H453" s="12"/>
      <c r="I453" s="66"/>
      <c r="J453" s="12"/>
      <c r="K453" s="66"/>
    </row>
    <row r="454" spans="1:11" x14ac:dyDescent="0.25">
      <c r="A454" s="50" t="s">
        <v>12</v>
      </c>
      <c r="B454" s="12"/>
      <c r="C454" s="66"/>
      <c r="D454" s="6"/>
      <c r="E454" s="66"/>
      <c r="F454" s="6"/>
      <c r="G454" s="66"/>
      <c r="H454" s="27"/>
      <c r="I454" s="66"/>
      <c r="J454" s="12"/>
      <c r="K454" s="66"/>
    </row>
    <row r="455" spans="1:11" x14ac:dyDescent="0.25">
      <c r="A455" s="50" t="s">
        <v>13</v>
      </c>
      <c r="B455" s="6"/>
      <c r="C455" s="50"/>
      <c r="D455" s="66"/>
      <c r="E455" s="66"/>
      <c r="F455" s="6"/>
      <c r="G455" s="66"/>
      <c r="H455" s="27"/>
      <c r="I455" s="66"/>
      <c r="J455" s="66"/>
      <c r="K455" s="50"/>
    </row>
    <row r="456" spans="1:11" x14ac:dyDescent="0.25">
      <c r="A456" s="68" t="s">
        <v>14</v>
      </c>
      <c r="B456" s="50"/>
      <c r="C456" s="66"/>
      <c r="D456" s="6"/>
      <c r="E456" s="66"/>
      <c r="F456" s="26"/>
      <c r="G456" s="26"/>
      <c r="H456" s="27"/>
      <c r="I456" s="66"/>
      <c r="J456" s="66"/>
      <c r="K456" s="50"/>
    </row>
    <row r="457" spans="1:11" ht="53.25" customHeight="1" x14ac:dyDescent="0.25">
      <c r="A457" s="68" t="s">
        <v>15</v>
      </c>
      <c r="B457" s="187" t="s">
        <v>54</v>
      </c>
      <c r="C457" s="80">
        <v>1</v>
      </c>
      <c r="D457" s="118" t="s">
        <v>53</v>
      </c>
      <c r="E457" s="90">
        <v>1</v>
      </c>
      <c r="F457" s="131" t="s">
        <v>52</v>
      </c>
      <c r="G457" s="88">
        <v>1</v>
      </c>
      <c r="H457" s="117" t="s">
        <v>51</v>
      </c>
      <c r="I457" s="82">
        <v>1</v>
      </c>
      <c r="J457" s="133" t="s">
        <v>50</v>
      </c>
      <c r="K457" s="51">
        <v>1</v>
      </c>
    </row>
    <row r="458" spans="1:11" ht="26.25" customHeight="1" x14ac:dyDescent="0.25">
      <c r="A458" s="68" t="s">
        <v>16</v>
      </c>
      <c r="B458" s="187"/>
      <c r="C458" s="80">
        <v>1</v>
      </c>
      <c r="D458" s="122"/>
      <c r="E458" s="90">
        <v>1</v>
      </c>
      <c r="F458" s="131"/>
      <c r="G458" s="88">
        <v>1</v>
      </c>
      <c r="H458" s="117"/>
      <c r="I458" s="82">
        <v>1</v>
      </c>
      <c r="J458" s="134"/>
      <c r="K458" s="51">
        <v>1</v>
      </c>
    </row>
    <row r="459" spans="1:11" ht="59.25" customHeight="1" x14ac:dyDescent="0.25">
      <c r="A459" s="68" t="s">
        <v>17</v>
      </c>
      <c r="B459" s="187"/>
      <c r="C459" s="80">
        <v>1</v>
      </c>
      <c r="D459" s="119"/>
      <c r="E459" s="90">
        <v>1</v>
      </c>
      <c r="F459" s="131"/>
      <c r="G459" s="88">
        <v>1</v>
      </c>
      <c r="H459" s="117"/>
      <c r="I459" s="82">
        <v>1</v>
      </c>
      <c r="J459" s="135"/>
      <c r="K459" s="51">
        <v>1</v>
      </c>
    </row>
    <row r="460" spans="1:11" ht="75.75" customHeight="1" x14ac:dyDescent="0.25">
      <c r="A460" s="68" t="s">
        <v>18</v>
      </c>
      <c r="B460" s="66"/>
      <c r="C460" s="66"/>
      <c r="D460" s="6"/>
      <c r="E460" s="66"/>
      <c r="F460" s="66"/>
      <c r="G460" s="66"/>
      <c r="H460" s="66"/>
      <c r="I460" s="66"/>
      <c r="J460" s="6"/>
      <c r="K460" s="66"/>
    </row>
  </sheetData>
  <mergeCells count="172">
    <mergeCell ref="H439:H441"/>
    <mergeCell ref="J439:J441"/>
    <mergeCell ref="M10:M11"/>
    <mergeCell ref="B12:B13"/>
    <mergeCell ref="D12:D13"/>
    <mergeCell ref="H12:H13"/>
    <mergeCell ref="F13:F15"/>
    <mergeCell ref="D14:D15"/>
    <mergeCell ref="D441:D442"/>
    <mergeCell ref="F449:F451"/>
    <mergeCell ref="D457:D459"/>
    <mergeCell ref="H150:H152"/>
    <mergeCell ref="B176:B177"/>
    <mergeCell ref="D176:D177"/>
    <mergeCell ref="F176:F178"/>
    <mergeCell ref="H176:H177"/>
    <mergeCell ref="B178:B180"/>
    <mergeCell ref="F179:F180"/>
    <mergeCell ref="M109:M111"/>
    <mergeCell ref="B457:B459"/>
    <mergeCell ref="F457:F459"/>
    <mergeCell ref="H457:H459"/>
    <mergeCell ref="J457:J459"/>
    <mergeCell ref="B439:B441"/>
    <mergeCell ref="D439:D440"/>
    <mergeCell ref="F439:F441"/>
    <mergeCell ref="A2:K5"/>
    <mergeCell ref="D10:D11"/>
    <mergeCell ref="F10:F12"/>
    <mergeCell ref="B64:B66"/>
    <mergeCell ref="D64:D66"/>
    <mergeCell ref="F64:F66"/>
    <mergeCell ref="H66:H68"/>
    <mergeCell ref="D67:D69"/>
    <mergeCell ref="J67:J69"/>
    <mergeCell ref="J46:J48"/>
    <mergeCell ref="H14:H15"/>
    <mergeCell ref="B28:B29"/>
    <mergeCell ref="D28:D29"/>
    <mergeCell ref="F28:F30"/>
    <mergeCell ref="H28:H29"/>
    <mergeCell ref="J28:J29"/>
    <mergeCell ref="B30:B32"/>
    <mergeCell ref="D30:D31"/>
    <mergeCell ref="F31:F32"/>
    <mergeCell ref="J90:J92"/>
    <mergeCell ref="B147:B149"/>
    <mergeCell ref="D147:D149"/>
    <mergeCell ref="F147:F149"/>
    <mergeCell ref="H147:H149"/>
    <mergeCell ref="J147:J149"/>
    <mergeCell ref="B47:B49"/>
    <mergeCell ref="D49:D51"/>
    <mergeCell ref="F49:F51"/>
    <mergeCell ref="H49:H51"/>
    <mergeCell ref="D46:D48"/>
    <mergeCell ref="H85:H87"/>
    <mergeCell ref="H104:H106"/>
    <mergeCell ref="B109:B111"/>
    <mergeCell ref="D109:D111"/>
    <mergeCell ref="F109:F111"/>
    <mergeCell ref="H109:H111"/>
    <mergeCell ref="B90:B92"/>
    <mergeCell ref="D90:D92"/>
    <mergeCell ref="F90:F92"/>
    <mergeCell ref="H90:H92"/>
    <mergeCell ref="B160:B161"/>
    <mergeCell ref="D160:D161"/>
    <mergeCell ref="F160:F162"/>
    <mergeCell ref="B162:B163"/>
    <mergeCell ref="H162:H163"/>
    <mergeCell ref="H178:H179"/>
    <mergeCell ref="J109:J111"/>
    <mergeCell ref="D122:D124"/>
    <mergeCell ref="B127:B129"/>
    <mergeCell ref="F127:F129"/>
    <mergeCell ref="H127:H129"/>
    <mergeCell ref="J127:J129"/>
    <mergeCell ref="D130:D132"/>
    <mergeCell ref="A155:K155"/>
    <mergeCell ref="D158:D159"/>
    <mergeCell ref="F158:F159"/>
    <mergeCell ref="H158:H160"/>
    <mergeCell ref="B194:B196"/>
    <mergeCell ref="D194:D196"/>
    <mergeCell ref="D197:D199"/>
    <mergeCell ref="H197:H199"/>
    <mergeCell ref="J194:J196"/>
    <mergeCell ref="F197:F199"/>
    <mergeCell ref="B212:B214"/>
    <mergeCell ref="D212:D214"/>
    <mergeCell ref="H212:H214"/>
    <mergeCell ref="F213:F215"/>
    <mergeCell ref="D215:D217"/>
    <mergeCell ref="J215:J217"/>
    <mergeCell ref="J293:J295"/>
    <mergeCell ref="J278:J280"/>
    <mergeCell ref="H252:H254"/>
    <mergeCell ref="B257:B259"/>
    <mergeCell ref="D257:D259"/>
    <mergeCell ref="H257:H259"/>
    <mergeCell ref="J257:J259"/>
    <mergeCell ref="H233:H235"/>
    <mergeCell ref="B238:B240"/>
    <mergeCell ref="F238:F240"/>
    <mergeCell ref="H238:H240"/>
    <mergeCell ref="J238:J240"/>
    <mergeCell ref="B275:B277"/>
    <mergeCell ref="D275:D277"/>
    <mergeCell ref="F275:F277"/>
    <mergeCell ref="H275:H277"/>
    <mergeCell ref="B296:B298"/>
    <mergeCell ref="F257:F259"/>
    <mergeCell ref="D241:D243"/>
    <mergeCell ref="B293:B295"/>
    <mergeCell ref="F293:F295"/>
    <mergeCell ref="H293:H295"/>
    <mergeCell ref="J178:J179"/>
    <mergeCell ref="B421:B423"/>
    <mergeCell ref="D421:D422"/>
    <mergeCell ref="F421:F423"/>
    <mergeCell ref="H421:H423"/>
    <mergeCell ref="J421:J423"/>
    <mergeCell ref="D423:D424"/>
    <mergeCell ref="B403:B405"/>
    <mergeCell ref="D367:D368"/>
    <mergeCell ref="F367:F368"/>
    <mergeCell ref="D369:D370"/>
    <mergeCell ref="H404:H406"/>
    <mergeCell ref="F405:F406"/>
    <mergeCell ref="H367:H368"/>
    <mergeCell ref="D403:D405"/>
    <mergeCell ref="F403:F404"/>
    <mergeCell ref="J385:J386"/>
    <mergeCell ref="D386:D387"/>
    <mergeCell ref="F386:F387"/>
    <mergeCell ref="B387:B388"/>
    <mergeCell ref="H387:H388"/>
    <mergeCell ref="J387:J388"/>
    <mergeCell ref="D296:D298"/>
    <mergeCell ref="D270:D272"/>
    <mergeCell ref="J403:J405"/>
    <mergeCell ref="F369:F370"/>
    <mergeCell ref="B367:B369"/>
    <mergeCell ref="B349:B350"/>
    <mergeCell ref="B351:B352"/>
    <mergeCell ref="H351:H352"/>
    <mergeCell ref="H349:H350"/>
    <mergeCell ref="B385:B386"/>
    <mergeCell ref="H385:H386"/>
    <mergeCell ref="J349:J350"/>
    <mergeCell ref="J367:J368"/>
    <mergeCell ref="H369:H370"/>
    <mergeCell ref="D350:D351"/>
    <mergeCell ref="F350:F351"/>
    <mergeCell ref="J351:J352"/>
    <mergeCell ref="J314:J315"/>
    <mergeCell ref="B316:B317"/>
    <mergeCell ref="D316:D317"/>
    <mergeCell ref="J331:J332"/>
    <mergeCell ref="H332:H333"/>
    <mergeCell ref="B332:B333"/>
    <mergeCell ref="D332:D333"/>
    <mergeCell ref="F332:F333"/>
    <mergeCell ref="B334:B335"/>
    <mergeCell ref="D334:D335"/>
    <mergeCell ref="H334:H335"/>
    <mergeCell ref="B314:B315"/>
    <mergeCell ref="D314:D315"/>
    <mergeCell ref="F314:F315"/>
    <mergeCell ref="F316:F317"/>
    <mergeCell ref="H316:H317"/>
  </mergeCells>
  <pageMargins left="0.7" right="0.7" top="0.75" bottom="0.75" header="0.3" footer="0.3"/>
  <pageSetup scale="60" orientation="portrait" r:id="rId1"/>
  <rowBreaks count="8" manualBreakCount="8">
    <brk id="41" max="16383" man="1"/>
    <brk id="60" max="16383" man="1"/>
    <brk id="115" max="16383" man="1"/>
    <brk id="136" max="16383" man="1"/>
    <brk id="171" max="16383" man="1"/>
    <brk id="208" max="16383" man="1"/>
    <brk id="315" min="1" max="23" man="1"/>
    <brk id="353" max="16383" man="1"/>
  </rowBreaks>
  <colBreaks count="1" manualBreakCount="1">
    <brk id="12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DB6C5A2C1A2549973828037E4D5889" ma:contentTypeVersion="10" ma:contentTypeDescription="Crear nuevo documento." ma:contentTypeScope="" ma:versionID="3233451ea644ee207fbd503b33bd1809">
  <xsd:schema xmlns:xsd="http://www.w3.org/2001/XMLSchema" xmlns:xs="http://www.w3.org/2001/XMLSchema" xmlns:p="http://schemas.microsoft.com/office/2006/metadata/properties" xmlns:ns2="fd6c8aa2-9480-4f59-bac0-158f73429f33" targetNamespace="http://schemas.microsoft.com/office/2006/metadata/properties" ma:root="true" ma:fieldsID="48fc82823615f992be8d4220e43c7c8f" ns2:_="">
    <xsd:import namespace="fd6c8aa2-9480-4f59-bac0-158f73429f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6c8aa2-9480-4f59-bac0-158f73429f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E7E0EA-E1EC-4246-8100-8C84424635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6c8aa2-9480-4f59-bac0-158f73429f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2934DCA-963E-4007-87C2-B6ECF0FD0098}">
  <ds:schemaRefs>
    <ds:schemaRef ds:uri="fd6c8aa2-9480-4f59-bac0-158f73429f3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D016AE0-3164-43ED-8214-C4920D22092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Horario - Cursos- presencia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Mario Alberto Moreno Mejia</dc:creator>
  <cp:keywords/>
  <dc:description/>
  <cp:lastModifiedBy>Usuario</cp:lastModifiedBy>
  <cp:revision/>
  <cp:lastPrinted>2023-01-26T17:56:27Z</cp:lastPrinted>
  <dcterms:created xsi:type="dcterms:W3CDTF">2019-01-09T20:14:13Z</dcterms:created>
  <dcterms:modified xsi:type="dcterms:W3CDTF">2023-02-06T13:49:05Z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0x01010063DB6C5A2C1A2549973828037E4D5889</vt:lpwstr>
  </property>
</Properties>
</file>